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GN\ROL\2017\"/>
    </mc:Choice>
  </mc:AlternateContent>
  <bookViews>
    <workbookView xWindow="0" yWindow="0" windowWidth="12264" windowHeight="3528"/>
  </bookViews>
  <sheets>
    <sheet name="Tabell" sheetId="1" r:id="rId1"/>
    <sheet name="Graf" sheetId="4" r:id="rId2"/>
  </sheets>
  <definedNames>
    <definedName name="_xlnm.Print_Area" localSheetId="0">Tabell!$B$2:$T$111</definedName>
  </definedNames>
  <calcPr calcId="152511"/>
</workbook>
</file>

<file path=xl/calcChain.xml><?xml version="1.0" encoding="utf-8"?>
<calcChain xmlns="http://schemas.openxmlformats.org/spreadsheetml/2006/main">
  <c r="O21" i="1" l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Q64" i="1"/>
  <c r="O65" i="1"/>
  <c r="Q65" i="1"/>
  <c r="O66" i="1"/>
  <c r="Q66" i="1"/>
  <c r="O67" i="1"/>
  <c r="Q67" i="1"/>
  <c r="O68" i="1"/>
  <c r="Q68" i="1"/>
  <c r="O69" i="1"/>
  <c r="Q69" i="1"/>
  <c r="O70" i="1"/>
  <c r="Q70" i="1"/>
  <c r="O71" i="1"/>
  <c r="Q71" i="1"/>
  <c r="O72" i="1"/>
  <c r="Q72" i="1"/>
  <c r="O73" i="1"/>
  <c r="Q73" i="1"/>
  <c r="O74" i="1"/>
  <c r="Q74" i="1"/>
  <c r="O75" i="1"/>
  <c r="Q75" i="1"/>
  <c r="O76" i="1"/>
  <c r="Q76" i="1"/>
  <c r="O77" i="1"/>
  <c r="Q77" i="1"/>
  <c r="O78" i="1"/>
  <c r="Q78" i="1"/>
  <c r="O79" i="1"/>
  <c r="Q79" i="1"/>
  <c r="O80" i="1"/>
  <c r="Q80" i="1"/>
  <c r="O81" i="1"/>
  <c r="Q81" i="1"/>
  <c r="O82" i="1"/>
  <c r="Q82" i="1"/>
  <c r="O83" i="1"/>
  <c r="Q83" i="1"/>
  <c r="O84" i="1"/>
  <c r="Q84" i="1"/>
  <c r="O85" i="1"/>
  <c r="Q85" i="1"/>
  <c r="O86" i="1"/>
  <c r="Q86" i="1"/>
  <c r="O87" i="1"/>
  <c r="Q87" i="1"/>
  <c r="O88" i="1"/>
  <c r="Q88" i="1"/>
  <c r="O89" i="1"/>
  <c r="Q89" i="1"/>
  <c r="O90" i="1"/>
  <c r="Q90" i="1"/>
  <c r="O91" i="1"/>
  <c r="Q91" i="1"/>
  <c r="O92" i="1"/>
  <c r="Q92" i="1"/>
  <c r="O93" i="1"/>
  <c r="Q93" i="1"/>
  <c r="O94" i="1"/>
  <c r="Q94" i="1"/>
  <c r="O95" i="1"/>
  <c r="Q95" i="1"/>
  <c r="O96" i="1"/>
  <c r="Q96" i="1"/>
  <c r="O97" i="1"/>
  <c r="Q97" i="1"/>
  <c r="O98" i="1"/>
  <c r="Q98" i="1"/>
  <c r="O99" i="1"/>
  <c r="Q99" i="1"/>
  <c r="O100" i="1"/>
  <c r="Q100" i="1"/>
  <c r="O101" i="1"/>
  <c r="Q101" i="1"/>
  <c r="O102" i="1"/>
  <c r="Q102" i="1"/>
  <c r="O103" i="1"/>
  <c r="Q103" i="1"/>
  <c r="O104" i="1"/>
  <c r="Q104" i="1"/>
  <c r="O105" i="1"/>
  <c r="Q105" i="1"/>
  <c r="O106" i="1"/>
  <c r="Q106" i="1"/>
  <c r="O107" i="1"/>
  <c r="Q107" i="1"/>
  <c r="O108" i="1"/>
  <c r="Q108" i="1"/>
  <c r="O109" i="1"/>
  <c r="Q109" i="1"/>
  <c r="O110" i="1"/>
  <c r="Q110" i="1"/>
  <c r="O12" i="1"/>
  <c r="O13" i="1"/>
  <c r="O14" i="1"/>
  <c r="O15" i="1"/>
  <c r="O16" i="1"/>
  <c r="O17" i="1"/>
  <c r="O18" i="1"/>
  <c r="O19" i="1"/>
  <c r="O20" i="1"/>
  <c r="O11" i="1"/>
  <c r="M11" i="1"/>
  <c r="M12" i="1" s="1"/>
  <c r="M13" i="1" s="1"/>
  <c r="K8" i="1"/>
  <c r="G8" i="1"/>
  <c r="I11" i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I106" i="1" s="1"/>
  <c r="I107" i="1" s="1"/>
  <c r="I108" i="1" s="1"/>
  <c r="I109" i="1" s="1"/>
  <c r="I110" i="1" s="1"/>
  <c r="C12" i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Q60" i="1" l="1"/>
  <c r="Q61" i="1"/>
  <c r="Q59" i="1"/>
  <c r="Q58" i="1"/>
  <c r="Q63" i="1"/>
  <c r="Q62" i="1"/>
  <c r="Q57" i="1"/>
  <c r="Q51" i="1"/>
  <c r="Q50" i="1"/>
  <c r="Q52" i="1"/>
  <c r="Q55" i="1"/>
  <c r="Q56" i="1"/>
  <c r="Q54" i="1"/>
  <c r="Q53" i="1"/>
  <c r="Q49" i="1"/>
  <c r="Q48" i="1"/>
  <c r="Q47" i="1"/>
  <c r="Q46" i="1"/>
  <c r="Q45" i="1"/>
  <c r="Q42" i="1"/>
  <c r="Q41" i="1"/>
  <c r="Q40" i="1"/>
  <c r="Q39" i="1"/>
  <c r="Q38" i="1"/>
  <c r="Q37" i="1"/>
  <c r="Q36" i="1"/>
  <c r="M14" i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3" i="1" s="1"/>
  <c r="M94" i="1" s="1"/>
  <c r="M95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Q13" i="1"/>
  <c r="Q31" i="1"/>
  <c r="Q32" i="1"/>
  <c r="Q29" i="1"/>
  <c r="Q28" i="1"/>
  <c r="Q26" i="1"/>
  <c r="Q25" i="1"/>
  <c r="Q23" i="1"/>
  <c r="Q24" i="1"/>
  <c r="Q22" i="1"/>
  <c r="Q21" i="1"/>
  <c r="Q20" i="1"/>
  <c r="Q19" i="1"/>
  <c r="Q18" i="1"/>
  <c r="Q17" i="1"/>
  <c r="Q15" i="1"/>
  <c r="Q14" i="1"/>
  <c r="Q12" i="1"/>
  <c r="O8" i="1"/>
  <c r="Q11" i="1"/>
  <c r="Q16" i="1" l="1"/>
  <c r="Q44" i="1"/>
  <c r="Q43" i="1"/>
  <c r="Q27" i="1"/>
  <c r="Q33" i="1"/>
  <c r="Q35" i="1"/>
  <c r="Q30" i="1"/>
  <c r="Q34" i="1"/>
</calcChain>
</file>

<file path=xl/sharedStrings.xml><?xml version="1.0" encoding="utf-8"?>
<sst xmlns="http://schemas.openxmlformats.org/spreadsheetml/2006/main" count="15" uniqueCount="15">
  <si>
    <t>#</t>
  </si>
  <si>
    <t>DATO</t>
  </si>
  <si>
    <t>KOMMENTAR</t>
  </si>
  <si>
    <t>POSTER</t>
  </si>
  <si>
    <t>TRENING/KONKURRANSE</t>
  </si>
  <si>
    <t>TOT. ANT. POSTER</t>
  </si>
  <si>
    <t xml:space="preserve">NAVN : </t>
  </si>
  <si>
    <t xml:space="preserve">TOTALT ANTALL POSTER I SESONGEN:  </t>
  </si>
  <si>
    <t>Mål sesongslutt</t>
  </si>
  <si>
    <t>Mål 25. juni</t>
  </si>
  <si>
    <t>UTEN BOM</t>
  </si>
  <si>
    <t>TOT. UTEN BOM</t>
  </si>
  <si>
    <t>% UTEN BOM</t>
  </si>
  <si>
    <t>% TOT. UTEN BOM</t>
  </si>
  <si>
    <t>1000 eller 500 poster i løpet av sesongen 2017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</si>
</sst>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4]d/\ mmmm;@"/>
  </numFmts>
  <fonts count="16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i/>
      <sz val="10"/>
      <name val="Verdana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sz val="8"/>
      <color indexed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20"/>
      <color indexed="9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5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4" fillId="2" borderId="0" xfId="0" applyFont="1" applyFill="1"/>
    <xf numFmtId="0" fontId="8" fillId="2" borderId="0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164" fontId="7" fillId="2" borderId="1" xfId="0" applyNumberFormat="1" applyFont="1" applyFill="1" applyBorder="1"/>
    <xf numFmtId="0" fontId="10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2" fillId="0" borderId="0" xfId="0" applyFont="1"/>
    <xf numFmtId="16" fontId="12" fillId="0" borderId="0" xfId="0" applyNumberFormat="1" applyFont="1"/>
    <xf numFmtId="0" fontId="0" fillId="4" borderId="0" xfId="0" applyFill="1"/>
    <xf numFmtId="0" fontId="3" fillId="4" borderId="0" xfId="0" applyFont="1" applyFill="1"/>
    <xf numFmtId="0" fontId="0" fillId="4" borderId="0" xfId="0" applyFill="1" applyBorder="1"/>
    <xf numFmtId="0" fontId="4" fillId="4" borderId="0" xfId="0" applyFont="1" applyFill="1"/>
    <xf numFmtId="0" fontId="5" fillId="4" borderId="0" xfId="0" applyFont="1" applyFill="1" applyBorder="1" applyAlignment="1"/>
    <xf numFmtId="0" fontId="6" fillId="4" borderId="0" xfId="0" applyFont="1" applyFill="1" applyBorder="1" applyAlignment="1"/>
    <xf numFmtId="0" fontId="6" fillId="4" borderId="0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/>
    <xf numFmtId="0" fontId="6" fillId="4" borderId="0" xfId="0" applyFont="1" applyFill="1" applyBorder="1" applyAlignment="1">
      <alignment horizontal="center" wrapText="1"/>
    </xf>
    <xf numFmtId="0" fontId="4" fillId="4" borderId="0" xfId="0" applyFont="1" applyFill="1" applyBorder="1"/>
    <xf numFmtId="0" fontId="8" fillId="4" borderId="0" xfId="0" applyFont="1" applyFill="1" applyBorder="1"/>
    <xf numFmtId="0" fontId="8" fillId="4" borderId="0" xfId="0" applyFont="1" applyFill="1" applyBorder="1" applyAlignment="1">
      <alignment horizontal="center"/>
    </xf>
    <xf numFmtId="0" fontId="9" fillId="4" borderId="0" xfId="0" applyFont="1" applyFill="1" applyBorder="1"/>
    <xf numFmtId="0" fontId="9" fillId="4" borderId="0" xfId="0" applyFont="1" applyFill="1" applyBorder="1" applyAlignment="1">
      <alignment horizontal="center"/>
    </xf>
    <xf numFmtId="0" fontId="7" fillId="4" borderId="0" xfId="0" applyFont="1" applyFill="1" applyBorder="1"/>
    <xf numFmtId="0" fontId="4" fillId="5" borderId="1" xfId="0" applyFont="1" applyFill="1" applyBorder="1" applyAlignment="1">
      <alignment horizontal="center"/>
    </xf>
    <xf numFmtId="9" fontId="10" fillId="3" borderId="1" xfId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13" fillId="4" borderId="0" xfId="0" applyFont="1" applyFill="1" applyBorder="1" applyAlignment="1"/>
  </cellXfs>
  <cellStyles count="2">
    <cellStyle name="Normal" xfId="0" builtinId="0"/>
    <cellStyle name="Prosent" xfId="1" builtinId="5"/>
  </cellStyles>
  <dxfs count="2">
    <dxf>
      <font>
        <condense val="0"/>
        <extend val="0"/>
        <color indexed="43"/>
      </font>
    </dxf>
    <dxf>
      <font>
        <condense val="0"/>
        <extend val="0"/>
        <color indexed="4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462809917355757E-2"/>
          <c:y val="3.8095238095238099E-2"/>
          <c:w val="0.76115702479338865"/>
          <c:h val="0.83809523809524133"/>
        </c:manualLayout>
      </c:layout>
      <c:lineChart>
        <c:grouping val="standard"/>
        <c:varyColors val="0"/>
        <c:ser>
          <c:idx val="0"/>
          <c:order val="0"/>
          <c:tx>
            <c:strRef>
              <c:f>Tabell!$I$10</c:f>
              <c:strCache>
                <c:ptCount val="1"/>
                <c:pt idx="0">
                  <c:v>TOT. ANT. POSTER</c:v>
                </c:pt>
              </c:strCache>
            </c:strRef>
          </c:tx>
          <c:spPr>
            <a:ln w="381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numRef>
              <c:f>Tabell!$D$11:$D$110</c:f>
              <c:numCache>
                <c:formatCode>[$-414]d/\ mmmm;@</c:formatCode>
                <c:ptCount val="100"/>
              </c:numCache>
            </c:numRef>
          </c:cat>
          <c:val>
            <c:numRef>
              <c:f>Tabell!$I$11:$I$110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Tabell!$U$10</c:f>
              <c:strCache>
                <c:ptCount val="1"/>
                <c:pt idx="0">
                  <c:v>Mål 25. juni</c:v>
                </c:pt>
              </c:strCache>
            </c:strRef>
          </c:tx>
          <c:spPr>
            <a:ln w="381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numRef>
              <c:f>Tabell!$D$11:$D$110</c:f>
              <c:numCache>
                <c:formatCode>[$-414]d/\ mmmm;@</c:formatCode>
                <c:ptCount val="100"/>
              </c:numCache>
            </c:numRef>
          </c:cat>
          <c:val>
            <c:numRef>
              <c:f>Tabell!$U$11:$U$110</c:f>
              <c:numCache>
                <c:formatCode>General</c:formatCode>
                <c:ptCount val="100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  <c:pt idx="12">
                  <c:v>500</c:v>
                </c:pt>
                <c:pt idx="13">
                  <c:v>500</c:v>
                </c:pt>
                <c:pt idx="14">
                  <c:v>500</c:v>
                </c:pt>
                <c:pt idx="15">
                  <c:v>500</c:v>
                </c:pt>
                <c:pt idx="16">
                  <c:v>500</c:v>
                </c:pt>
                <c:pt idx="17">
                  <c:v>500</c:v>
                </c:pt>
                <c:pt idx="18">
                  <c:v>500</c:v>
                </c:pt>
                <c:pt idx="19">
                  <c:v>500</c:v>
                </c:pt>
                <c:pt idx="20">
                  <c:v>500</c:v>
                </c:pt>
                <c:pt idx="21">
                  <c:v>500</c:v>
                </c:pt>
                <c:pt idx="22">
                  <c:v>500</c:v>
                </c:pt>
                <c:pt idx="23">
                  <c:v>500</c:v>
                </c:pt>
                <c:pt idx="24">
                  <c:v>500</c:v>
                </c:pt>
                <c:pt idx="25">
                  <c:v>500</c:v>
                </c:pt>
                <c:pt idx="26">
                  <c:v>500</c:v>
                </c:pt>
                <c:pt idx="27">
                  <c:v>500</c:v>
                </c:pt>
                <c:pt idx="28">
                  <c:v>500</c:v>
                </c:pt>
                <c:pt idx="29">
                  <c:v>500</c:v>
                </c:pt>
                <c:pt idx="30">
                  <c:v>500</c:v>
                </c:pt>
                <c:pt idx="31">
                  <c:v>500</c:v>
                </c:pt>
                <c:pt idx="32">
                  <c:v>500</c:v>
                </c:pt>
                <c:pt idx="33">
                  <c:v>500</c:v>
                </c:pt>
                <c:pt idx="34">
                  <c:v>500</c:v>
                </c:pt>
                <c:pt idx="35">
                  <c:v>500</c:v>
                </c:pt>
                <c:pt idx="36">
                  <c:v>500</c:v>
                </c:pt>
                <c:pt idx="37">
                  <c:v>500</c:v>
                </c:pt>
                <c:pt idx="38">
                  <c:v>500</c:v>
                </c:pt>
                <c:pt idx="39">
                  <c:v>500</c:v>
                </c:pt>
                <c:pt idx="40">
                  <c:v>500</c:v>
                </c:pt>
                <c:pt idx="41">
                  <c:v>500</c:v>
                </c:pt>
                <c:pt idx="42">
                  <c:v>500</c:v>
                </c:pt>
                <c:pt idx="43">
                  <c:v>500</c:v>
                </c:pt>
                <c:pt idx="44">
                  <c:v>500</c:v>
                </c:pt>
                <c:pt idx="45">
                  <c:v>500</c:v>
                </c:pt>
                <c:pt idx="46">
                  <c:v>500</c:v>
                </c:pt>
                <c:pt idx="47">
                  <c:v>500</c:v>
                </c:pt>
                <c:pt idx="48">
                  <c:v>500</c:v>
                </c:pt>
                <c:pt idx="49">
                  <c:v>500</c:v>
                </c:pt>
                <c:pt idx="50">
                  <c:v>500</c:v>
                </c:pt>
                <c:pt idx="51">
                  <c:v>500</c:v>
                </c:pt>
                <c:pt idx="52">
                  <c:v>500</c:v>
                </c:pt>
                <c:pt idx="53">
                  <c:v>500</c:v>
                </c:pt>
                <c:pt idx="54">
                  <c:v>500</c:v>
                </c:pt>
                <c:pt idx="55">
                  <c:v>500</c:v>
                </c:pt>
                <c:pt idx="56">
                  <c:v>500</c:v>
                </c:pt>
                <c:pt idx="57">
                  <c:v>500</c:v>
                </c:pt>
                <c:pt idx="58">
                  <c:v>500</c:v>
                </c:pt>
                <c:pt idx="59">
                  <c:v>500</c:v>
                </c:pt>
                <c:pt idx="60">
                  <c:v>500</c:v>
                </c:pt>
                <c:pt idx="61">
                  <c:v>500</c:v>
                </c:pt>
                <c:pt idx="62">
                  <c:v>500</c:v>
                </c:pt>
                <c:pt idx="63">
                  <c:v>500</c:v>
                </c:pt>
                <c:pt idx="64">
                  <c:v>500</c:v>
                </c:pt>
                <c:pt idx="65">
                  <c:v>500</c:v>
                </c:pt>
                <c:pt idx="66">
                  <c:v>500</c:v>
                </c:pt>
                <c:pt idx="67">
                  <c:v>500</c:v>
                </c:pt>
                <c:pt idx="68">
                  <c:v>500</c:v>
                </c:pt>
                <c:pt idx="69">
                  <c:v>500</c:v>
                </c:pt>
                <c:pt idx="70">
                  <c:v>500</c:v>
                </c:pt>
                <c:pt idx="71">
                  <c:v>500</c:v>
                </c:pt>
                <c:pt idx="72">
                  <c:v>500</c:v>
                </c:pt>
                <c:pt idx="73">
                  <c:v>500</c:v>
                </c:pt>
                <c:pt idx="74">
                  <c:v>500</c:v>
                </c:pt>
                <c:pt idx="75">
                  <c:v>500</c:v>
                </c:pt>
                <c:pt idx="76">
                  <c:v>500</c:v>
                </c:pt>
                <c:pt idx="77">
                  <c:v>500</c:v>
                </c:pt>
                <c:pt idx="78">
                  <c:v>500</c:v>
                </c:pt>
                <c:pt idx="79">
                  <c:v>500</c:v>
                </c:pt>
                <c:pt idx="80">
                  <c:v>500</c:v>
                </c:pt>
                <c:pt idx="81">
                  <c:v>500</c:v>
                </c:pt>
                <c:pt idx="82">
                  <c:v>500</c:v>
                </c:pt>
                <c:pt idx="83">
                  <c:v>500</c:v>
                </c:pt>
                <c:pt idx="84">
                  <c:v>500</c:v>
                </c:pt>
                <c:pt idx="85">
                  <c:v>500</c:v>
                </c:pt>
                <c:pt idx="86">
                  <c:v>500</c:v>
                </c:pt>
                <c:pt idx="87">
                  <c:v>500</c:v>
                </c:pt>
                <c:pt idx="88">
                  <c:v>500</c:v>
                </c:pt>
                <c:pt idx="89">
                  <c:v>500</c:v>
                </c:pt>
                <c:pt idx="90">
                  <c:v>500</c:v>
                </c:pt>
                <c:pt idx="91">
                  <c:v>500</c:v>
                </c:pt>
                <c:pt idx="92">
                  <c:v>500</c:v>
                </c:pt>
                <c:pt idx="93">
                  <c:v>500</c:v>
                </c:pt>
                <c:pt idx="94">
                  <c:v>500</c:v>
                </c:pt>
                <c:pt idx="95">
                  <c:v>500</c:v>
                </c:pt>
                <c:pt idx="96">
                  <c:v>500</c:v>
                </c:pt>
                <c:pt idx="97">
                  <c:v>500</c:v>
                </c:pt>
                <c:pt idx="98">
                  <c:v>500</c:v>
                </c:pt>
                <c:pt idx="99">
                  <c:v>500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Tabell!$V$10</c:f>
              <c:strCache>
                <c:ptCount val="1"/>
                <c:pt idx="0">
                  <c:v>Mål sesongslutt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Tabell!$D$11:$D$110</c:f>
              <c:numCache>
                <c:formatCode>[$-414]d/\ mmmm;@</c:formatCode>
                <c:ptCount val="100"/>
              </c:numCache>
            </c:numRef>
          </c:cat>
          <c:val>
            <c:numRef>
              <c:f>Tabell!$V$11:$V$110</c:f>
              <c:numCache>
                <c:formatCode>General</c:formatCode>
                <c:ptCount val="100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  <c:pt idx="5">
                  <c:v>1000</c:v>
                </c:pt>
                <c:pt idx="6">
                  <c:v>1000</c:v>
                </c:pt>
                <c:pt idx="7">
                  <c:v>1000</c:v>
                </c:pt>
                <c:pt idx="8">
                  <c:v>1000</c:v>
                </c:pt>
                <c:pt idx="9">
                  <c:v>1000</c:v>
                </c:pt>
                <c:pt idx="10">
                  <c:v>1000</c:v>
                </c:pt>
                <c:pt idx="11">
                  <c:v>1000</c:v>
                </c:pt>
                <c:pt idx="12">
                  <c:v>1000</c:v>
                </c:pt>
                <c:pt idx="13">
                  <c:v>1000</c:v>
                </c:pt>
                <c:pt idx="14">
                  <c:v>1000</c:v>
                </c:pt>
                <c:pt idx="15">
                  <c:v>1000</c:v>
                </c:pt>
                <c:pt idx="16">
                  <c:v>1000</c:v>
                </c:pt>
                <c:pt idx="17">
                  <c:v>1000</c:v>
                </c:pt>
                <c:pt idx="18">
                  <c:v>1000</c:v>
                </c:pt>
                <c:pt idx="19">
                  <c:v>1000</c:v>
                </c:pt>
                <c:pt idx="20">
                  <c:v>1000</c:v>
                </c:pt>
                <c:pt idx="21">
                  <c:v>1000</c:v>
                </c:pt>
                <c:pt idx="22">
                  <c:v>1000</c:v>
                </c:pt>
                <c:pt idx="23">
                  <c:v>1000</c:v>
                </c:pt>
                <c:pt idx="24">
                  <c:v>1000</c:v>
                </c:pt>
                <c:pt idx="25">
                  <c:v>1000</c:v>
                </c:pt>
                <c:pt idx="26">
                  <c:v>1000</c:v>
                </c:pt>
                <c:pt idx="27">
                  <c:v>1000</c:v>
                </c:pt>
                <c:pt idx="28">
                  <c:v>1000</c:v>
                </c:pt>
                <c:pt idx="29">
                  <c:v>1000</c:v>
                </c:pt>
                <c:pt idx="30">
                  <c:v>1000</c:v>
                </c:pt>
                <c:pt idx="31">
                  <c:v>1000</c:v>
                </c:pt>
                <c:pt idx="32">
                  <c:v>1000</c:v>
                </c:pt>
                <c:pt idx="33">
                  <c:v>1000</c:v>
                </c:pt>
                <c:pt idx="34">
                  <c:v>1000</c:v>
                </c:pt>
                <c:pt idx="35">
                  <c:v>1000</c:v>
                </c:pt>
                <c:pt idx="36">
                  <c:v>1000</c:v>
                </c:pt>
                <c:pt idx="37">
                  <c:v>1000</c:v>
                </c:pt>
                <c:pt idx="38">
                  <c:v>1000</c:v>
                </c:pt>
                <c:pt idx="39">
                  <c:v>1000</c:v>
                </c:pt>
                <c:pt idx="40">
                  <c:v>1000</c:v>
                </c:pt>
                <c:pt idx="41">
                  <c:v>1000</c:v>
                </c:pt>
                <c:pt idx="42">
                  <c:v>1000</c:v>
                </c:pt>
                <c:pt idx="43">
                  <c:v>1000</c:v>
                </c:pt>
                <c:pt idx="44">
                  <c:v>1000</c:v>
                </c:pt>
                <c:pt idx="45">
                  <c:v>1000</c:v>
                </c:pt>
                <c:pt idx="46">
                  <c:v>1000</c:v>
                </c:pt>
                <c:pt idx="47">
                  <c:v>1000</c:v>
                </c:pt>
                <c:pt idx="48">
                  <c:v>1000</c:v>
                </c:pt>
                <c:pt idx="49">
                  <c:v>1000</c:v>
                </c:pt>
                <c:pt idx="50">
                  <c:v>1000</c:v>
                </c:pt>
                <c:pt idx="51">
                  <c:v>1000</c:v>
                </c:pt>
                <c:pt idx="52">
                  <c:v>1000</c:v>
                </c:pt>
                <c:pt idx="53">
                  <c:v>1000</c:v>
                </c:pt>
                <c:pt idx="54">
                  <c:v>1000</c:v>
                </c:pt>
                <c:pt idx="55">
                  <c:v>1000</c:v>
                </c:pt>
                <c:pt idx="56">
                  <c:v>1000</c:v>
                </c:pt>
                <c:pt idx="57">
                  <c:v>1000</c:v>
                </c:pt>
                <c:pt idx="58">
                  <c:v>1000</c:v>
                </c:pt>
                <c:pt idx="59">
                  <c:v>1000</c:v>
                </c:pt>
                <c:pt idx="60">
                  <c:v>1000</c:v>
                </c:pt>
                <c:pt idx="61">
                  <c:v>1000</c:v>
                </c:pt>
                <c:pt idx="62">
                  <c:v>1000</c:v>
                </c:pt>
                <c:pt idx="63">
                  <c:v>1000</c:v>
                </c:pt>
                <c:pt idx="64">
                  <c:v>1000</c:v>
                </c:pt>
                <c:pt idx="65">
                  <c:v>1000</c:v>
                </c:pt>
                <c:pt idx="66">
                  <c:v>1000</c:v>
                </c:pt>
                <c:pt idx="67">
                  <c:v>1000</c:v>
                </c:pt>
                <c:pt idx="68">
                  <c:v>1000</c:v>
                </c:pt>
                <c:pt idx="69">
                  <c:v>1000</c:v>
                </c:pt>
                <c:pt idx="70">
                  <c:v>1000</c:v>
                </c:pt>
                <c:pt idx="71">
                  <c:v>1000</c:v>
                </c:pt>
                <c:pt idx="72">
                  <c:v>1000</c:v>
                </c:pt>
                <c:pt idx="73">
                  <c:v>1000</c:v>
                </c:pt>
                <c:pt idx="74">
                  <c:v>1000</c:v>
                </c:pt>
                <c:pt idx="75">
                  <c:v>1000</c:v>
                </c:pt>
                <c:pt idx="76">
                  <c:v>1000</c:v>
                </c:pt>
                <c:pt idx="77">
                  <c:v>1000</c:v>
                </c:pt>
                <c:pt idx="78">
                  <c:v>1000</c:v>
                </c:pt>
                <c:pt idx="79">
                  <c:v>1000</c:v>
                </c:pt>
                <c:pt idx="80">
                  <c:v>1000</c:v>
                </c:pt>
                <c:pt idx="81">
                  <c:v>1000</c:v>
                </c:pt>
                <c:pt idx="82">
                  <c:v>1000</c:v>
                </c:pt>
                <c:pt idx="83">
                  <c:v>1000</c:v>
                </c:pt>
                <c:pt idx="84">
                  <c:v>1000</c:v>
                </c:pt>
                <c:pt idx="85">
                  <c:v>1000</c:v>
                </c:pt>
                <c:pt idx="86">
                  <c:v>1000</c:v>
                </c:pt>
                <c:pt idx="87">
                  <c:v>1000</c:v>
                </c:pt>
                <c:pt idx="88">
                  <c:v>1000</c:v>
                </c:pt>
                <c:pt idx="89">
                  <c:v>1000</c:v>
                </c:pt>
                <c:pt idx="90">
                  <c:v>1000</c:v>
                </c:pt>
                <c:pt idx="91">
                  <c:v>1000</c:v>
                </c:pt>
                <c:pt idx="92">
                  <c:v>1000</c:v>
                </c:pt>
                <c:pt idx="93">
                  <c:v>1000</c:v>
                </c:pt>
                <c:pt idx="94">
                  <c:v>1000</c:v>
                </c:pt>
                <c:pt idx="95">
                  <c:v>1000</c:v>
                </c:pt>
                <c:pt idx="96">
                  <c:v>1000</c:v>
                </c:pt>
                <c:pt idx="97">
                  <c:v>1000</c:v>
                </c:pt>
                <c:pt idx="98">
                  <c:v>1000</c:v>
                </c:pt>
                <c:pt idx="99">
                  <c:v>1000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486112"/>
        <c:axId val="282279160"/>
      </c:lineChart>
      <c:dateAx>
        <c:axId val="120486112"/>
        <c:scaling>
          <c:orientation val="minMax"/>
          <c:max val="40862"/>
          <c:min val="40544"/>
        </c:scaling>
        <c:delete val="0"/>
        <c:axPos val="b"/>
        <c:numFmt formatCode="[$-414]d/\ mmm\.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82279160"/>
        <c:crosses val="autoZero"/>
        <c:auto val="0"/>
        <c:lblOffset val="100"/>
        <c:baseTimeUnit val="days"/>
        <c:majorUnit val="7"/>
        <c:majorTimeUnit val="days"/>
        <c:minorUnit val="1"/>
        <c:minorTimeUnit val="days"/>
      </c:dateAx>
      <c:valAx>
        <c:axId val="282279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20486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685904550499778"/>
          <c:y val="0.4448217317487268"/>
          <c:w val="0.16981132075471697"/>
          <c:h val="0.108658743633276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40"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83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1"/>
  <sheetViews>
    <sheetView showGridLines="0" tabSelected="1" workbookViewId="0">
      <pane ySplit="10" topLeftCell="A11" activePane="bottomLeft" state="frozen"/>
      <selection pane="bottomLeft" activeCell="E6" sqref="E6"/>
    </sheetView>
  </sheetViews>
  <sheetFormatPr baseColWidth="10" defaultColWidth="9.109375" defaultRowHeight="13.2" x14ac:dyDescent="0.25"/>
  <cols>
    <col min="1" max="1" width="0.88671875" customWidth="1"/>
    <col min="2" max="2" width="1.44140625" customWidth="1"/>
    <col min="3" max="3" width="4.109375" customWidth="1"/>
    <col min="4" max="4" width="12.44140625" bestFit="1" customWidth="1"/>
    <col min="5" max="5" width="44.88671875" customWidth="1"/>
    <col min="6" max="6" width="1.44140625" customWidth="1"/>
    <col min="8" max="8" width="1.44140625" customWidth="1"/>
    <col min="10" max="10" width="1.44140625" customWidth="1"/>
    <col min="12" max="12" width="1.44140625" customWidth="1"/>
    <col min="13" max="13" width="10.33203125" customWidth="1"/>
    <col min="14" max="14" width="1.44140625" customWidth="1"/>
    <col min="16" max="16" width="1.44140625" customWidth="1"/>
    <col min="17" max="17" width="10.33203125" customWidth="1"/>
    <col min="18" max="18" width="1.44140625" customWidth="1"/>
    <col min="19" max="19" width="35.88671875" customWidth="1"/>
    <col min="20" max="20" width="1.44140625" customWidth="1"/>
    <col min="21" max="21" width="9.109375" style="11" customWidth="1"/>
    <col min="22" max="22" width="10.109375" style="11" customWidth="1"/>
  </cols>
  <sheetData>
    <row r="1" spans="1:22" x14ac:dyDescent="0.25">
      <c r="A1" s="1"/>
      <c r="B1" s="1"/>
      <c r="C1" s="2"/>
      <c r="D1" s="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2" x14ac:dyDescent="0.25">
      <c r="A2" s="1"/>
      <c r="B2" s="13"/>
      <c r="C2" s="14"/>
      <c r="D2" s="13"/>
      <c r="E2" s="13"/>
      <c r="F2" s="15"/>
      <c r="G2" s="13"/>
      <c r="H2" s="15"/>
      <c r="I2" s="13"/>
      <c r="J2" s="13"/>
      <c r="K2" s="13"/>
      <c r="L2" s="15"/>
      <c r="M2" s="13"/>
      <c r="N2" s="13"/>
      <c r="O2" s="13"/>
      <c r="P2" s="15"/>
      <c r="Q2" s="13"/>
      <c r="R2" s="13"/>
      <c r="S2" s="13"/>
      <c r="T2" s="13"/>
    </row>
    <row r="3" spans="1:22" ht="34.5" customHeight="1" x14ac:dyDescent="0.4">
      <c r="A3" s="1"/>
      <c r="B3" s="13"/>
      <c r="C3" s="19"/>
      <c r="D3" s="34" t="s">
        <v>14</v>
      </c>
      <c r="E3" s="34"/>
      <c r="F3" s="34"/>
      <c r="G3" s="34"/>
      <c r="H3" s="22"/>
      <c r="I3" s="20"/>
      <c r="J3" s="13"/>
      <c r="K3" s="13"/>
      <c r="L3" s="22"/>
      <c r="M3" s="20"/>
      <c r="N3" s="13"/>
      <c r="O3" s="13"/>
      <c r="P3" s="22"/>
      <c r="Q3" s="20"/>
      <c r="R3" s="13"/>
      <c r="S3" s="13"/>
      <c r="T3" s="13"/>
    </row>
    <row r="4" spans="1:22" ht="12.75" customHeight="1" x14ac:dyDescent="0.4">
      <c r="A4" s="1"/>
      <c r="B4" s="13"/>
      <c r="C4" s="19"/>
      <c r="D4" s="34"/>
      <c r="E4" s="34"/>
      <c r="F4" s="34"/>
      <c r="G4" s="34"/>
      <c r="H4" s="22"/>
      <c r="I4" s="20"/>
      <c r="J4" s="13"/>
      <c r="K4" s="13"/>
      <c r="L4" s="22"/>
      <c r="M4" s="20"/>
      <c r="N4" s="13"/>
      <c r="O4" s="13"/>
      <c r="P4" s="22"/>
      <c r="Q4" s="20"/>
      <c r="R4" s="13"/>
      <c r="S4" s="13"/>
      <c r="T4" s="13"/>
    </row>
    <row r="5" spans="1:22" ht="12" customHeight="1" x14ac:dyDescent="0.4">
      <c r="A5" s="4"/>
      <c r="B5" s="16"/>
      <c r="C5" s="17"/>
      <c r="D5" s="34"/>
      <c r="E5" s="34"/>
      <c r="F5" s="34"/>
      <c r="G5" s="20"/>
      <c r="H5" s="22"/>
      <c r="I5" s="20"/>
      <c r="J5" s="13"/>
      <c r="K5" s="20"/>
      <c r="L5" s="22"/>
      <c r="M5" s="20"/>
      <c r="N5" s="13"/>
      <c r="O5" s="20"/>
      <c r="P5" s="22"/>
      <c r="Q5" s="20"/>
      <c r="R5" s="13"/>
      <c r="S5" s="13"/>
      <c r="T5" s="13"/>
    </row>
    <row r="6" spans="1:22" ht="17.25" customHeight="1" x14ac:dyDescent="0.25">
      <c r="A6" s="4"/>
      <c r="B6" s="16"/>
      <c r="C6" s="17"/>
      <c r="D6" s="19" t="s">
        <v>6</v>
      </c>
      <c r="E6" s="10"/>
      <c r="F6" s="22"/>
      <c r="G6" s="20"/>
      <c r="H6" s="22"/>
      <c r="I6" s="20"/>
      <c r="J6" s="13"/>
      <c r="K6" s="20"/>
      <c r="L6" s="22"/>
      <c r="M6" s="20"/>
      <c r="N6" s="13"/>
      <c r="O6" s="20"/>
      <c r="P6" s="22"/>
      <c r="Q6" s="20"/>
      <c r="R6" s="13"/>
      <c r="S6" s="13"/>
      <c r="T6" s="13"/>
    </row>
    <row r="7" spans="1:22" x14ac:dyDescent="0.25">
      <c r="A7" s="4"/>
      <c r="B7" s="16"/>
      <c r="C7" s="17"/>
      <c r="D7" s="18"/>
      <c r="E7" s="18"/>
      <c r="F7" s="22"/>
      <c r="G7" s="20"/>
      <c r="H7" s="22"/>
      <c r="I7" s="20"/>
      <c r="J7" s="13"/>
      <c r="K7" s="20"/>
      <c r="L7" s="22"/>
      <c r="M7" s="20"/>
      <c r="N7" s="13"/>
      <c r="O7" s="20"/>
      <c r="P7" s="22"/>
      <c r="Q7" s="20"/>
      <c r="R7" s="13"/>
      <c r="S7" s="13"/>
      <c r="T7" s="13"/>
    </row>
    <row r="8" spans="1:22" x14ac:dyDescent="0.25">
      <c r="A8" s="4"/>
      <c r="B8" s="16"/>
      <c r="C8" s="17"/>
      <c r="D8" s="18"/>
      <c r="E8" s="21" t="s">
        <v>7</v>
      </c>
      <c r="F8" s="22"/>
      <c r="G8" s="9">
        <f>SUM(G11:G110)</f>
        <v>0</v>
      </c>
      <c r="H8" s="22"/>
      <c r="I8" s="20"/>
      <c r="J8" s="22"/>
      <c r="K8" s="9">
        <f>SUM(K11:K110)</f>
        <v>0</v>
      </c>
      <c r="L8" s="22"/>
      <c r="M8" s="20"/>
      <c r="N8" s="22"/>
      <c r="O8" s="31" t="e">
        <f>K8/G8</f>
        <v>#DIV/0!</v>
      </c>
      <c r="P8" s="22"/>
      <c r="Q8" s="20"/>
      <c r="R8" s="22"/>
      <c r="S8" s="22"/>
      <c r="T8" s="24"/>
    </row>
    <row r="9" spans="1:22" x14ac:dyDescent="0.25">
      <c r="A9" s="4"/>
      <c r="B9" s="16"/>
      <c r="C9" s="17"/>
      <c r="D9" s="18"/>
      <c r="E9" s="21"/>
      <c r="F9" s="22"/>
      <c r="G9" s="20"/>
      <c r="H9" s="22"/>
      <c r="I9" s="20"/>
      <c r="J9" s="22"/>
      <c r="K9" s="20"/>
      <c r="L9" s="22"/>
      <c r="M9" s="20"/>
      <c r="N9" s="22"/>
      <c r="O9" s="20"/>
      <c r="P9" s="22"/>
      <c r="Q9" s="20"/>
      <c r="R9" s="22"/>
      <c r="S9" s="22"/>
      <c r="T9" s="24"/>
    </row>
    <row r="10" spans="1:22" ht="26.25" customHeight="1" x14ac:dyDescent="0.25">
      <c r="A10" s="4"/>
      <c r="B10" s="16"/>
      <c r="C10" s="20" t="s">
        <v>0</v>
      </c>
      <c r="D10" s="20" t="s">
        <v>1</v>
      </c>
      <c r="E10" s="18" t="s">
        <v>4</v>
      </c>
      <c r="F10" s="22"/>
      <c r="G10" s="20" t="s">
        <v>3</v>
      </c>
      <c r="H10" s="22"/>
      <c r="I10" s="23" t="s">
        <v>5</v>
      </c>
      <c r="J10" s="22"/>
      <c r="K10" s="23" t="s">
        <v>10</v>
      </c>
      <c r="L10" s="22"/>
      <c r="M10" s="23" t="s">
        <v>11</v>
      </c>
      <c r="N10" s="22"/>
      <c r="O10" s="23" t="s">
        <v>12</v>
      </c>
      <c r="P10" s="22"/>
      <c r="Q10" s="23" t="s">
        <v>13</v>
      </c>
      <c r="R10" s="22"/>
      <c r="S10" s="22" t="s">
        <v>2</v>
      </c>
      <c r="T10" s="24"/>
      <c r="U10" s="12" t="s">
        <v>9</v>
      </c>
      <c r="V10" s="12" t="s">
        <v>8</v>
      </c>
    </row>
    <row r="11" spans="1:22" x14ac:dyDescent="0.25">
      <c r="A11" s="1"/>
      <c r="B11" s="13"/>
      <c r="C11" s="30">
        <v>1</v>
      </c>
      <c r="D11" s="8"/>
      <c r="E11" s="6"/>
      <c r="F11" s="29"/>
      <c r="G11" s="7"/>
      <c r="H11" s="29"/>
      <c r="I11" s="9">
        <f>G11</f>
        <v>0</v>
      </c>
      <c r="J11" s="29"/>
      <c r="K11" s="7"/>
      <c r="L11" s="29"/>
      <c r="M11" s="9">
        <f>K11</f>
        <v>0</v>
      </c>
      <c r="N11" s="29"/>
      <c r="O11" s="31" t="str">
        <f>IF(G11&gt;0,K11/G11," ")</f>
        <v xml:space="preserve"> </v>
      </c>
      <c r="P11" s="29"/>
      <c r="Q11" s="31" t="str">
        <f>IF(G11&gt;0,M11/I11," ")</f>
        <v xml:space="preserve"> </v>
      </c>
      <c r="R11" s="29"/>
      <c r="S11" s="6"/>
      <c r="T11" s="13"/>
      <c r="U11" s="11">
        <v>500</v>
      </c>
      <c r="V11" s="11">
        <v>1000</v>
      </c>
    </row>
    <row r="12" spans="1:22" x14ac:dyDescent="0.25">
      <c r="A12" s="1"/>
      <c r="B12" s="13"/>
      <c r="C12" s="30">
        <f>C11+1</f>
        <v>2</v>
      </c>
      <c r="D12" s="8"/>
      <c r="E12" s="6"/>
      <c r="F12" s="29"/>
      <c r="G12" s="7"/>
      <c r="H12" s="29"/>
      <c r="I12" s="9">
        <f>I11+G12</f>
        <v>0</v>
      </c>
      <c r="J12" s="29"/>
      <c r="K12" s="7"/>
      <c r="L12" s="29"/>
      <c r="M12" s="9">
        <f>M11+K12</f>
        <v>0</v>
      </c>
      <c r="N12" s="29"/>
      <c r="O12" s="31" t="str">
        <f t="shared" ref="O12:O20" si="0">IF(G12&gt;0,K12/G12," ")</f>
        <v xml:space="preserve"> </v>
      </c>
      <c r="P12" s="29"/>
      <c r="Q12" s="31" t="str">
        <f t="shared" ref="Q12:Q20" si="1">IF(G12&gt;0,M12/I12," ")</f>
        <v xml:space="preserve"> </v>
      </c>
      <c r="R12" s="29"/>
      <c r="S12" s="6"/>
      <c r="T12" s="13"/>
      <c r="U12" s="11">
        <v>500</v>
      </c>
      <c r="V12" s="11">
        <v>1000</v>
      </c>
    </row>
    <row r="13" spans="1:22" x14ac:dyDescent="0.25">
      <c r="A13" s="1"/>
      <c r="B13" s="13"/>
      <c r="C13" s="30">
        <f t="shared" ref="C13:C110" si="2">C12+1</f>
        <v>3</v>
      </c>
      <c r="D13" s="8"/>
      <c r="E13" s="6"/>
      <c r="F13" s="29"/>
      <c r="G13" s="7"/>
      <c r="H13" s="29"/>
      <c r="I13" s="9">
        <f t="shared" ref="I13:I76" si="3">I12+G13</f>
        <v>0</v>
      </c>
      <c r="J13" s="29"/>
      <c r="K13" s="7"/>
      <c r="L13" s="29"/>
      <c r="M13" s="9">
        <f t="shared" ref="M13:M76" si="4">M12+K13</f>
        <v>0</v>
      </c>
      <c r="N13" s="29"/>
      <c r="O13" s="31" t="str">
        <f t="shared" si="0"/>
        <v xml:space="preserve"> </v>
      </c>
      <c r="P13" s="29"/>
      <c r="Q13" s="31" t="str">
        <f t="shared" si="1"/>
        <v xml:space="preserve"> </v>
      </c>
      <c r="R13" s="29"/>
      <c r="S13" s="6"/>
      <c r="T13" s="13"/>
      <c r="U13" s="11">
        <v>500</v>
      </c>
      <c r="V13" s="11">
        <v>1000</v>
      </c>
    </row>
    <row r="14" spans="1:22" x14ac:dyDescent="0.25">
      <c r="A14" s="1"/>
      <c r="B14" s="13"/>
      <c r="C14" s="30">
        <f t="shared" si="2"/>
        <v>4</v>
      </c>
      <c r="D14" s="8"/>
      <c r="E14" s="6"/>
      <c r="F14" s="29"/>
      <c r="G14" s="7"/>
      <c r="H14" s="29"/>
      <c r="I14" s="9">
        <f t="shared" si="3"/>
        <v>0</v>
      </c>
      <c r="J14" s="29"/>
      <c r="K14" s="7"/>
      <c r="L14" s="29"/>
      <c r="M14" s="9">
        <f t="shared" si="4"/>
        <v>0</v>
      </c>
      <c r="N14" s="29"/>
      <c r="O14" s="31" t="str">
        <f t="shared" si="0"/>
        <v xml:space="preserve"> </v>
      </c>
      <c r="P14" s="29"/>
      <c r="Q14" s="31" t="str">
        <f t="shared" si="1"/>
        <v xml:space="preserve"> </v>
      </c>
      <c r="R14" s="29"/>
      <c r="S14" s="6"/>
      <c r="T14" s="13"/>
      <c r="U14" s="11">
        <v>500</v>
      </c>
      <c r="V14" s="11">
        <v>1000</v>
      </c>
    </row>
    <row r="15" spans="1:22" x14ac:dyDescent="0.25">
      <c r="A15" s="1"/>
      <c r="B15" s="13"/>
      <c r="C15" s="30">
        <f t="shared" si="2"/>
        <v>5</v>
      </c>
      <c r="D15" s="8"/>
      <c r="E15" s="6"/>
      <c r="F15" s="29"/>
      <c r="G15" s="7"/>
      <c r="H15" s="29"/>
      <c r="I15" s="9">
        <f t="shared" si="3"/>
        <v>0</v>
      </c>
      <c r="J15" s="29"/>
      <c r="K15" s="7"/>
      <c r="L15" s="29"/>
      <c r="M15" s="9">
        <f t="shared" si="4"/>
        <v>0</v>
      </c>
      <c r="N15" s="29"/>
      <c r="O15" s="31" t="str">
        <f t="shared" si="0"/>
        <v xml:space="preserve"> </v>
      </c>
      <c r="P15" s="29"/>
      <c r="Q15" s="31" t="str">
        <f t="shared" si="1"/>
        <v xml:space="preserve"> </v>
      </c>
      <c r="R15" s="29"/>
      <c r="S15" s="6"/>
      <c r="T15" s="13"/>
      <c r="U15" s="11">
        <v>500</v>
      </c>
      <c r="V15" s="11">
        <v>1000</v>
      </c>
    </row>
    <row r="16" spans="1:22" x14ac:dyDescent="0.25">
      <c r="A16" s="1"/>
      <c r="B16" s="13"/>
      <c r="C16" s="30">
        <f t="shared" si="2"/>
        <v>6</v>
      </c>
      <c r="D16" s="8"/>
      <c r="E16" s="6"/>
      <c r="F16" s="29"/>
      <c r="G16" s="7"/>
      <c r="H16" s="29"/>
      <c r="I16" s="9">
        <f t="shared" si="3"/>
        <v>0</v>
      </c>
      <c r="J16" s="29"/>
      <c r="K16" s="7"/>
      <c r="L16" s="29"/>
      <c r="M16" s="9">
        <f t="shared" si="4"/>
        <v>0</v>
      </c>
      <c r="N16" s="29"/>
      <c r="O16" s="31" t="str">
        <f t="shared" si="0"/>
        <v xml:space="preserve"> </v>
      </c>
      <c r="P16" s="29"/>
      <c r="Q16" s="31" t="str">
        <f t="shared" si="1"/>
        <v xml:space="preserve"> </v>
      </c>
      <c r="R16" s="29"/>
      <c r="S16" s="6"/>
      <c r="T16" s="13"/>
      <c r="U16" s="11">
        <v>500</v>
      </c>
      <c r="V16" s="11">
        <v>1000</v>
      </c>
    </row>
    <row r="17" spans="1:22" x14ac:dyDescent="0.25">
      <c r="A17" s="1"/>
      <c r="B17" s="13"/>
      <c r="C17" s="30">
        <f t="shared" si="2"/>
        <v>7</v>
      </c>
      <c r="D17" s="8"/>
      <c r="E17" s="6"/>
      <c r="F17" s="29"/>
      <c r="G17" s="7"/>
      <c r="H17" s="29"/>
      <c r="I17" s="9">
        <f t="shared" si="3"/>
        <v>0</v>
      </c>
      <c r="J17" s="29"/>
      <c r="K17" s="7"/>
      <c r="L17" s="29"/>
      <c r="M17" s="9">
        <f t="shared" si="4"/>
        <v>0</v>
      </c>
      <c r="N17" s="29"/>
      <c r="O17" s="31" t="str">
        <f t="shared" si="0"/>
        <v xml:space="preserve"> </v>
      </c>
      <c r="P17" s="29"/>
      <c r="Q17" s="31" t="str">
        <f t="shared" si="1"/>
        <v xml:space="preserve"> </v>
      </c>
      <c r="R17" s="29"/>
      <c r="S17" s="6"/>
      <c r="T17" s="13"/>
      <c r="U17" s="11">
        <v>500</v>
      </c>
      <c r="V17" s="11">
        <v>1000</v>
      </c>
    </row>
    <row r="18" spans="1:22" x14ac:dyDescent="0.25">
      <c r="A18" s="1"/>
      <c r="B18" s="13"/>
      <c r="C18" s="30">
        <f t="shared" si="2"/>
        <v>8</v>
      </c>
      <c r="D18" s="8"/>
      <c r="E18" s="6"/>
      <c r="F18" s="29"/>
      <c r="G18" s="7"/>
      <c r="H18" s="29"/>
      <c r="I18" s="9">
        <f t="shared" si="3"/>
        <v>0</v>
      </c>
      <c r="J18" s="29"/>
      <c r="K18" s="7"/>
      <c r="L18" s="29"/>
      <c r="M18" s="9">
        <f t="shared" si="4"/>
        <v>0</v>
      </c>
      <c r="N18" s="29"/>
      <c r="O18" s="31" t="str">
        <f t="shared" si="0"/>
        <v xml:space="preserve"> </v>
      </c>
      <c r="P18" s="29"/>
      <c r="Q18" s="31" t="str">
        <f t="shared" si="1"/>
        <v xml:space="preserve"> </v>
      </c>
      <c r="R18" s="29"/>
      <c r="S18" s="6"/>
      <c r="T18" s="13"/>
      <c r="U18" s="11">
        <v>500</v>
      </c>
      <c r="V18" s="11">
        <v>1000</v>
      </c>
    </row>
    <row r="19" spans="1:22" x14ac:dyDescent="0.25">
      <c r="A19" s="1"/>
      <c r="B19" s="13"/>
      <c r="C19" s="30">
        <f t="shared" si="2"/>
        <v>9</v>
      </c>
      <c r="D19" s="8"/>
      <c r="E19" s="6"/>
      <c r="F19" s="29"/>
      <c r="G19" s="7"/>
      <c r="H19" s="29"/>
      <c r="I19" s="9">
        <f t="shared" si="3"/>
        <v>0</v>
      </c>
      <c r="J19" s="29"/>
      <c r="K19" s="7"/>
      <c r="L19" s="29"/>
      <c r="M19" s="9">
        <f t="shared" si="4"/>
        <v>0</v>
      </c>
      <c r="N19" s="29"/>
      <c r="O19" s="31" t="str">
        <f t="shared" si="0"/>
        <v xml:space="preserve"> </v>
      </c>
      <c r="P19" s="29"/>
      <c r="Q19" s="31" t="str">
        <f t="shared" si="1"/>
        <v xml:space="preserve"> </v>
      </c>
      <c r="R19" s="29"/>
      <c r="S19" s="6"/>
      <c r="T19" s="13"/>
      <c r="U19" s="11">
        <v>500</v>
      </c>
      <c r="V19" s="11">
        <v>1000</v>
      </c>
    </row>
    <row r="20" spans="1:22" x14ac:dyDescent="0.25">
      <c r="A20" s="1"/>
      <c r="B20" s="13"/>
      <c r="C20" s="30">
        <f t="shared" si="2"/>
        <v>10</v>
      </c>
      <c r="D20" s="8"/>
      <c r="E20" s="6"/>
      <c r="F20" s="29"/>
      <c r="G20" s="7"/>
      <c r="H20" s="29"/>
      <c r="I20" s="9">
        <f t="shared" si="3"/>
        <v>0</v>
      </c>
      <c r="J20" s="29"/>
      <c r="K20" s="7"/>
      <c r="L20" s="29"/>
      <c r="M20" s="9">
        <f t="shared" si="4"/>
        <v>0</v>
      </c>
      <c r="N20" s="29"/>
      <c r="O20" s="31" t="str">
        <f t="shared" si="0"/>
        <v xml:space="preserve"> </v>
      </c>
      <c r="P20" s="29"/>
      <c r="Q20" s="31" t="str">
        <f t="shared" si="1"/>
        <v xml:space="preserve"> </v>
      </c>
      <c r="R20" s="29"/>
      <c r="S20" s="6"/>
      <c r="T20" s="13"/>
      <c r="U20" s="11">
        <v>500</v>
      </c>
      <c r="V20" s="11">
        <v>1000</v>
      </c>
    </row>
    <row r="21" spans="1:22" x14ac:dyDescent="0.25">
      <c r="A21" s="1"/>
      <c r="B21" s="13"/>
      <c r="C21" s="30">
        <f t="shared" si="2"/>
        <v>11</v>
      </c>
      <c r="D21" s="8"/>
      <c r="E21" s="6"/>
      <c r="F21" s="29"/>
      <c r="G21" s="7"/>
      <c r="H21" s="29"/>
      <c r="I21" s="9">
        <f t="shared" si="3"/>
        <v>0</v>
      </c>
      <c r="J21" s="29"/>
      <c r="K21" s="7"/>
      <c r="L21" s="29"/>
      <c r="M21" s="9">
        <f t="shared" si="4"/>
        <v>0</v>
      </c>
      <c r="N21" s="29"/>
      <c r="O21" s="31" t="str">
        <f t="shared" ref="O21:O84" si="5">IF(G21&gt;0,K21/G21," ")</f>
        <v xml:space="preserve"> </v>
      </c>
      <c r="P21" s="29"/>
      <c r="Q21" s="31" t="str">
        <f t="shared" ref="Q21:Q84" si="6">IF(G21&gt;0,M21/I21," ")</f>
        <v xml:space="preserve"> </v>
      </c>
      <c r="R21" s="29"/>
      <c r="S21" s="6"/>
      <c r="T21" s="13"/>
      <c r="U21" s="11">
        <v>500</v>
      </c>
      <c r="V21" s="11">
        <v>1000</v>
      </c>
    </row>
    <row r="22" spans="1:22" x14ac:dyDescent="0.25">
      <c r="A22" s="1"/>
      <c r="B22" s="13"/>
      <c r="C22" s="30">
        <f t="shared" si="2"/>
        <v>12</v>
      </c>
      <c r="D22" s="8"/>
      <c r="E22" s="6"/>
      <c r="F22" s="29"/>
      <c r="G22" s="7"/>
      <c r="H22" s="29"/>
      <c r="I22" s="9">
        <f t="shared" si="3"/>
        <v>0</v>
      </c>
      <c r="J22" s="29"/>
      <c r="K22" s="7"/>
      <c r="L22" s="29"/>
      <c r="M22" s="9">
        <f t="shared" si="4"/>
        <v>0</v>
      </c>
      <c r="N22" s="29"/>
      <c r="O22" s="31" t="str">
        <f t="shared" si="5"/>
        <v xml:space="preserve"> </v>
      </c>
      <c r="P22" s="29"/>
      <c r="Q22" s="31" t="str">
        <f t="shared" si="6"/>
        <v xml:space="preserve"> </v>
      </c>
      <c r="R22" s="29"/>
      <c r="S22" s="6"/>
      <c r="T22" s="13"/>
      <c r="U22" s="11">
        <v>500</v>
      </c>
      <c r="V22" s="11">
        <v>1000</v>
      </c>
    </row>
    <row r="23" spans="1:22" x14ac:dyDescent="0.25">
      <c r="A23" s="1"/>
      <c r="B23" s="13"/>
      <c r="C23" s="30">
        <f t="shared" si="2"/>
        <v>13</v>
      </c>
      <c r="D23" s="8"/>
      <c r="E23" s="6"/>
      <c r="F23" s="29"/>
      <c r="G23" s="7"/>
      <c r="H23" s="29"/>
      <c r="I23" s="9">
        <f t="shared" si="3"/>
        <v>0</v>
      </c>
      <c r="J23" s="29"/>
      <c r="K23" s="7"/>
      <c r="L23" s="29"/>
      <c r="M23" s="9">
        <f t="shared" si="4"/>
        <v>0</v>
      </c>
      <c r="N23" s="29"/>
      <c r="O23" s="31" t="str">
        <f t="shared" si="5"/>
        <v xml:space="preserve"> </v>
      </c>
      <c r="P23" s="29"/>
      <c r="Q23" s="31" t="str">
        <f t="shared" si="6"/>
        <v xml:space="preserve"> </v>
      </c>
      <c r="R23" s="29"/>
      <c r="S23" s="6"/>
      <c r="T23" s="13"/>
      <c r="U23" s="11">
        <v>500</v>
      </c>
      <c r="V23" s="11">
        <v>1000</v>
      </c>
    </row>
    <row r="24" spans="1:22" x14ac:dyDescent="0.25">
      <c r="A24" s="1"/>
      <c r="B24" s="13"/>
      <c r="C24" s="30">
        <f t="shared" si="2"/>
        <v>14</v>
      </c>
      <c r="D24" s="8"/>
      <c r="E24" s="6"/>
      <c r="F24" s="29"/>
      <c r="G24" s="7"/>
      <c r="H24" s="29"/>
      <c r="I24" s="9">
        <f t="shared" si="3"/>
        <v>0</v>
      </c>
      <c r="J24" s="29"/>
      <c r="K24" s="7"/>
      <c r="L24" s="29"/>
      <c r="M24" s="9">
        <f t="shared" si="4"/>
        <v>0</v>
      </c>
      <c r="N24" s="29"/>
      <c r="O24" s="31" t="str">
        <f t="shared" si="5"/>
        <v xml:space="preserve"> </v>
      </c>
      <c r="P24" s="29"/>
      <c r="Q24" s="31" t="str">
        <f t="shared" si="6"/>
        <v xml:space="preserve"> </v>
      </c>
      <c r="R24" s="29"/>
      <c r="S24" s="6"/>
      <c r="T24" s="13"/>
      <c r="U24" s="11">
        <v>500</v>
      </c>
      <c r="V24" s="11">
        <v>1000</v>
      </c>
    </row>
    <row r="25" spans="1:22" x14ac:dyDescent="0.25">
      <c r="A25" s="1"/>
      <c r="B25" s="13"/>
      <c r="C25" s="30">
        <f t="shared" si="2"/>
        <v>15</v>
      </c>
      <c r="D25" s="8"/>
      <c r="E25" s="6"/>
      <c r="F25" s="29"/>
      <c r="G25" s="7"/>
      <c r="H25" s="29"/>
      <c r="I25" s="9">
        <f t="shared" si="3"/>
        <v>0</v>
      </c>
      <c r="J25" s="29"/>
      <c r="K25" s="7"/>
      <c r="L25" s="29"/>
      <c r="M25" s="9">
        <f t="shared" si="4"/>
        <v>0</v>
      </c>
      <c r="N25" s="29"/>
      <c r="O25" s="31" t="str">
        <f t="shared" si="5"/>
        <v xml:space="preserve"> </v>
      </c>
      <c r="P25" s="29"/>
      <c r="Q25" s="31" t="str">
        <f t="shared" si="6"/>
        <v xml:space="preserve"> </v>
      </c>
      <c r="R25" s="29"/>
      <c r="S25" s="6"/>
      <c r="T25" s="13"/>
      <c r="U25" s="11">
        <v>500</v>
      </c>
      <c r="V25" s="11">
        <v>1000</v>
      </c>
    </row>
    <row r="26" spans="1:22" x14ac:dyDescent="0.25">
      <c r="A26" s="1"/>
      <c r="B26" s="13"/>
      <c r="C26" s="30">
        <f t="shared" si="2"/>
        <v>16</v>
      </c>
      <c r="D26" s="8"/>
      <c r="E26" s="6"/>
      <c r="F26" s="29"/>
      <c r="G26" s="7"/>
      <c r="H26" s="29"/>
      <c r="I26" s="9">
        <f t="shared" si="3"/>
        <v>0</v>
      </c>
      <c r="J26" s="29"/>
      <c r="K26" s="7"/>
      <c r="L26" s="29"/>
      <c r="M26" s="9">
        <f t="shared" si="4"/>
        <v>0</v>
      </c>
      <c r="N26" s="29"/>
      <c r="O26" s="31" t="str">
        <f t="shared" si="5"/>
        <v xml:space="preserve"> </v>
      </c>
      <c r="P26" s="29"/>
      <c r="Q26" s="31" t="str">
        <f t="shared" si="6"/>
        <v xml:space="preserve"> </v>
      </c>
      <c r="R26" s="29"/>
      <c r="S26" s="6"/>
      <c r="T26" s="13"/>
      <c r="U26" s="11">
        <v>500</v>
      </c>
      <c r="V26" s="11">
        <v>1000</v>
      </c>
    </row>
    <row r="27" spans="1:22" x14ac:dyDescent="0.25">
      <c r="A27" s="1"/>
      <c r="B27" s="13"/>
      <c r="C27" s="30">
        <f t="shared" si="2"/>
        <v>17</v>
      </c>
      <c r="D27" s="8"/>
      <c r="E27" s="6"/>
      <c r="F27" s="29"/>
      <c r="G27" s="7"/>
      <c r="H27" s="29"/>
      <c r="I27" s="9">
        <f t="shared" si="3"/>
        <v>0</v>
      </c>
      <c r="J27" s="29"/>
      <c r="K27" s="7"/>
      <c r="L27" s="29"/>
      <c r="M27" s="9">
        <f t="shared" si="4"/>
        <v>0</v>
      </c>
      <c r="N27" s="29"/>
      <c r="O27" s="31" t="str">
        <f t="shared" si="5"/>
        <v xml:space="preserve"> </v>
      </c>
      <c r="P27" s="29"/>
      <c r="Q27" s="31" t="str">
        <f t="shared" si="6"/>
        <v xml:space="preserve"> </v>
      </c>
      <c r="R27" s="29"/>
      <c r="S27" s="6"/>
      <c r="T27" s="13"/>
      <c r="U27" s="11">
        <v>500</v>
      </c>
      <c r="V27" s="11">
        <v>1000</v>
      </c>
    </row>
    <row r="28" spans="1:22" x14ac:dyDescent="0.25">
      <c r="A28" s="1"/>
      <c r="B28" s="13"/>
      <c r="C28" s="30">
        <f>C27+1</f>
        <v>18</v>
      </c>
      <c r="D28" s="8"/>
      <c r="E28" s="6"/>
      <c r="F28" s="29"/>
      <c r="G28" s="7"/>
      <c r="H28" s="29"/>
      <c r="I28" s="9">
        <f>I27+G28</f>
        <v>0</v>
      </c>
      <c r="J28" s="29"/>
      <c r="K28" s="7"/>
      <c r="L28" s="29"/>
      <c r="M28" s="9">
        <f>M27+K28</f>
        <v>0</v>
      </c>
      <c r="N28" s="29"/>
      <c r="O28" s="31" t="str">
        <f t="shared" si="5"/>
        <v xml:space="preserve"> </v>
      </c>
      <c r="P28" s="29"/>
      <c r="Q28" s="31" t="str">
        <f t="shared" si="6"/>
        <v xml:space="preserve"> </v>
      </c>
      <c r="R28" s="29"/>
      <c r="S28" s="6"/>
      <c r="T28" s="13"/>
      <c r="U28" s="11">
        <v>500</v>
      </c>
      <c r="V28" s="11">
        <v>1000</v>
      </c>
    </row>
    <row r="29" spans="1:22" x14ac:dyDescent="0.25">
      <c r="A29" s="1"/>
      <c r="B29" s="13"/>
      <c r="C29" s="30">
        <f t="shared" si="2"/>
        <v>19</v>
      </c>
      <c r="D29" s="8"/>
      <c r="E29" s="6"/>
      <c r="F29" s="29"/>
      <c r="G29" s="7"/>
      <c r="H29" s="29"/>
      <c r="I29" s="9">
        <f t="shared" si="3"/>
        <v>0</v>
      </c>
      <c r="J29" s="29"/>
      <c r="K29" s="7"/>
      <c r="L29" s="29"/>
      <c r="M29" s="9">
        <f t="shared" si="4"/>
        <v>0</v>
      </c>
      <c r="N29" s="29"/>
      <c r="O29" s="31" t="str">
        <f t="shared" si="5"/>
        <v xml:space="preserve"> </v>
      </c>
      <c r="P29" s="29"/>
      <c r="Q29" s="31" t="str">
        <f t="shared" si="6"/>
        <v xml:space="preserve"> </v>
      </c>
      <c r="R29" s="29"/>
      <c r="S29" s="6"/>
      <c r="T29" s="13"/>
      <c r="U29" s="11">
        <v>500</v>
      </c>
      <c r="V29" s="11">
        <v>1000</v>
      </c>
    </row>
    <row r="30" spans="1:22" x14ac:dyDescent="0.25">
      <c r="A30" s="1"/>
      <c r="B30" s="13"/>
      <c r="C30" s="30">
        <f t="shared" si="2"/>
        <v>20</v>
      </c>
      <c r="D30" s="8"/>
      <c r="E30" s="6"/>
      <c r="F30" s="29"/>
      <c r="G30" s="7"/>
      <c r="H30" s="29"/>
      <c r="I30" s="9">
        <f t="shared" si="3"/>
        <v>0</v>
      </c>
      <c r="J30" s="29"/>
      <c r="K30" s="7"/>
      <c r="L30" s="29"/>
      <c r="M30" s="9">
        <f t="shared" si="4"/>
        <v>0</v>
      </c>
      <c r="N30" s="29"/>
      <c r="O30" s="31" t="str">
        <f t="shared" si="5"/>
        <v xml:space="preserve"> </v>
      </c>
      <c r="P30" s="29"/>
      <c r="Q30" s="31" t="str">
        <f t="shared" si="6"/>
        <v xml:space="preserve"> </v>
      </c>
      <c r="R30" s="29"/>
      <c r="S30" s="6"/>
      <c r="T30" s="13"/>
      <c r="U30" s="11">
        <v>500</v>
      </c>
      <c r="V30" s="11">
        <v>1000</v>
      </c>
    </row>
    <row r="31" spans="1:22" x14ac:dyDescent="0.25">
      <c r="A31" s="1"/>
      <c r="B31" s="13"/>
      <c r="C31" s="30">
        <f t="shared" si="2"/>
        <v>21</v>
      </c>
      <c r="D31" s="8"/>
      <c r="E31" s="6"/>
      <c r="F31" s="29"/>
      <c r="G31" s="7"/>
      <c r="H31" s="29"/>
      <c r="I31" s="9">
        <f t="shared" si="3"/>
        <v>0</v>
      </c>
      <c r="J31" s="29"/>
      <c r="K31" s="7"/>
      <c r="L31" s="29"/>
      <c r="M31" s="9">
        <f t="shared" si="4"/>
        <v>0</v>
      </c>
      <c r="N31" s="29"/>
      <c r="O31" s="31" t="str">
        <f t="shared" si="5"/>
        <v xml:space="preserve"> </v>
      </c>
      <c r="P31" s="29"/>
      <c r="Q31" s="31" t="str">
        <f t="shared" si="6"/>
        <v xml:space="preserve"> </v>
      </c>
      <c r="R31" s="29"/>
      <c r="S31" s="6"/>
      <c r="T31" s="13"/>
      <c r="U31" s="11">
        <v>500</v>
      </c>
      <c r="V31" s="11">
        <v>1000</v>
      </c>
    </row>
    <row r="32" spans="1:22" x14ac:dyDescent="0.25">
      <c r="A32" s="1"/>
      <c r="B32" s="13"/>
      <c r="C32" s="30">
        <f t="shared" si="2"/>
        <v>22</v>
      </c>
      <c r="D32" s="8"/>
      <c r="E32" s="6"/>
      <c r="F32" s="29"/>
      <c r="G32" s="7"/>
      <c r="H32" s="29"/>
      <c r="I32" s="9">
        <f t="shared" si="3"/>
        <v>0</v>
      </c>
      <c r="J32" s="29"/>
      <c r="K32" s="7"/>
      <c r="L32" s="29"/>
      <c r="M32" s="9">
        <f t="shared" si="4"/>
        <v>0</v>
      </c>
      <c r="N32" s="29"/>
      <c r="O32" s="31" t="str">
        <f t="shared" si="5"/>
        <v xml:space="preserve"> </v>
      </c>
      <c r="P32" s="29"/>
      <c r="Q32" s="31" t="str">
        <f t="shared" si="6"/>
        <v xml:space="preserve"> </v>
      </c>
      <c r="R32" s="29"/>
      <c r="S32" s="6"/>
      <c r="T32" s="13"/>
      <c r="U32" s="11">
        <v>500</v>
      </c>
      <c r="V32" s="11">
        <v>1000</v>
      </c>
    </row>
    <row r="33" spans="1:22" x14ac:dyDescent="0.25">
      <c r="A33" s="1"/>
      <c r="B33" s="13"/>
      <c r="C33" s="30">
        <f t="shared" si="2"/>
        <v>23</v>
      </c>
      <c r="D33" s="8"/>
      <c r="E33" s="6"/>
      <c r="F33" s="29"/>
      <c r="G33" s="7"/>
      <c r="H33" s="29"/>
      <c r="I33" s="9">
        <f t="shared" si="3"/>
        <v>0</v>
      </c>
      <c r="J33" s="29"/>
      <c r="K33" s="7"/>
      <c r="L33" s="29"/>
      <c r="M33" s="9">
        <f t="shared" si="4"/>
        <v>0</v>
      </c>
      <c r="N33" s="29"/>
      <c r="O33" s="31" t="str">
        <f t="shared" si="5"/>
        <v xml:space="preserve"> </v>
      </c>
      <c r="P33" s="29"/>
      <c r="Q33" s="31" t="str">
        <f t="shared" si="6"/>
        <v xml:space="preserve"> </v>
      </c>
      <c r="R33" s="29"/>
      <c r="S33" s="6"/>
      <c r="T33" s="13"/>
      <c r="U33" s="11">
        <v>500</v>
      </c>
      <c r="V33" s="11">
        <v>1000</v>
      </c>
    </row>
    <row r="34" spans="1:22" x14ac:dyDescent="0.25">
      <c r="A34" s="1"/>
      <c r="B34" s="13"/>
      <c r="C34" s="30">
        <f t="shared" si="2"/>
        <v>24</v>
      </c>
      <c r="D34" s="8"/>
      <c r="E34" s="6"/>
      <c r="F34" s="29"/>
      <c r="G34" s="7"/>
      <c r="H34" s="29"/>
      <c r="I34" s="9">
        <f t="shared" si="3"/>
        <v>0</v>
      </c>
      <c r="J34" s="29"/>
      <c r="K34" s="7"/>
      <c r="L34" s="29"/>
      <c r="M34" s="9">
        <f t="shared" si="4"/>
        <v>0</v>
      </c>
      <c r="N34" s="29"/>
      <c r="O34" s="31" t="str">
        <f t="shared" si="5"/>
        <v xml:space="preserve"> </v>
      </c>
      <c r="P34" s="29"/>
      <c r="Q34" s="31" t="str">
        <f t="shared" si="6"/>
        <v xml:space="preserve"> </v>
      </c>
      <c r="R34" s="29"/>
      <c r="S34" s="6"/>
      <c r="T34" s="13"/>
      <c r="U34" s="11">
        <v>500</v>
      </c>
      <c r="V34" s="11">
        <v>1000</v>
      </c>
    </row>
    <row r="35" spans="1:22" x14ac:dyDescent="0.25">
      <c r="A35" s="1"/>
      <c r="B35" s="13"/>
      <c r="C35" s="30">
        <f t="shared" si="2"/>
        <v>25</v>
      </c>
      <c r="D35" s="8"/>
      <c r="E35" s="6"/>
      <c r="F35" s="29"/>
      <c r="G35" s="7"/>
      <c r="H35" s="29"/>
      <c r="I35" s="9">
        <f t="shared" si="3"/>
        <v>0</v>
      </c>
      <c r="J35" s="29"/>
      <c r="K35" s="7"/>
      <c r="L35" s="29"/>
      <c r="M35" s="9">
        <f t="shared" si="4"/>
        <v>0</v>
      </c>
      <c r="N35" s="29"/>
      <c r="O35" s="31" t="str">
        <f t="shared" si="5"/>
        <v xml:space="preserve"> </v>
      </c>
      <c r="P35" s="29"/>
      <c r="Q35" s="31" t="str">
        <f t="shared" si="6"/>
        <v xml:space="preserve"> </v>
      </c>
      <c r="R35" s="29"/>
      <c r="S35" s="6"/>
      <c r="T35" s="13"/>
      <c r="U35" s="11">
        <v>500</v>
      </c>
      <c r="V35" s="11">
        <v>1000</v>
      </c>
    </row>
    <row r="36" spans="1:22" x14ac:dyDescent="0.25">
      <c r="A36" s="1"/>
      <c r="B36" s="13"/>
      <c r="C36" s="30">
        <f t="shared" si="2"/>
        <v>26</v>
      </c>
      <c r="D36" s="8"/>
      <c r="E36" s="6"/>
      <c r="F36" s="29"/>
      <c r="G36" s="7"/>
      <c r="H36" s="29"/>
      <c r="I36" s="9">
        <f t="shared" si="3"/>
        <v>0</v>
      </c>
      <c r="J36" s="29"/>
      <c r="K36" s="7"/>
      <c r="L36" s="29"/>
      <c r="M36" s="9">
        <f t="shared" si="4"/>
        <v>0</v>
      </c>
      <c r="N36" s="29"/>
      <c r="O36" s="31" t="str">
        <f t="shared" si="5"/>
        <v xml:space="preserve"> </v>
      </c>
      <c r="P36" s="29"/>
      <c r="Q36" s="31" t="str">
        <f t="shared" si="6"/>
        <v xml:space="preserve"> </v>
      </c>
      <c r="R36" s="29"/>
      <c r="S36" s="6"/>
      <c r="T36" s="13"/>
      <c r="U36" s="11">
        <v>500</v>
      </c>
      <c r="V36" s="11">
        <v>1000</v>
      </c>
    </row>
    <row r="37" spans="1:22" x14ac:dyDescent="0.25">
      <c r="A37" s="1"/>
      <c r="B37" s="13"/>
      <c r="C37" s="30">
        <f t="shared" si="2"/>
        <v>27</v>
      </c>
      <c r="D37" s="8"/>
      <c r="E37" s="6"/>
      <c r="F37" s="29"/>
      <c r="G37" s="7"/>
      <c r="H37" s="29"/>
      <c r="I37" s="9">
        <f t="shared" si="3"/>
        <v>0</v>
      </c>
      <c r="J37" s="29"/>
      <c r="K37" s="7"/>
      <c r="L37" s="29"/>
      <c r="M37" s="9">
        <f t="shared" si="4"/>
        <v>0</v>
      </c>
      <c r="N37" s="29"/>
      <c r="O37" s="31" t="str">
        <f t="shared" si="5"/>
        <v xml:space="preserve"> </v>
      </c>
      <c r="P37" s="29"/>
      <c r="Q37" s="31" t="str">
        <f t="shared" si="6"/>
        <v xml:space="preserve"> </v>
      </c>
      <c r="R37" s="29"/>
      <c r="S37" s="6"/>
      <c r="T37" s="13"/>
      <c r="U37" s="11">
        <v>500</v>
      </c>
      <c r="V37" s="11">
        <v>1000</v>
      </c>
    </row>
    <row r="38" spans="1:22" x14ac:dyDescent="0.25">
      <c r="A38" s="1"/>
      <c r="B38" s="13"/>
      <c r="C38" s="30">
        <f t="shared" si="2"/>
        <v>28</v>
      </c>
      <c r="D38" s="8"/>
      <c r="E38" s="6"/>
      <c r="F38" s="29"/>
      <c r="G38" s="7"/>
      <c r="H38" s="29"/>
      <c r="I38" s="9">
        <f t="shared" si="3"/>
        <v>0</v>
      </c>
      <c r="J38" s="29"/>
      <c r="K38" s="7"/>
      <c r="L38" s="29"/>
      <c r="M38" s="9">
        <f t="shared" si="4"/>
        <v>0</v>
      </c>
      <c r="N38" s="29"/>
      <c r="O38" s="31" t="str">
        <f t="shared" si="5"/>
        <v xml:space="preserve"> </v>
      </c>
      <c r="P38" s="29"/>
      <c r="Q38" s="31" t="str">
        <f t="shared" si="6"/>
        <v xml:space="preserve"> </v>
      </c>
      <c r="R38" s="29"/>
      <c r="S38" s="6"/>
      <c r="T38" s="13"/>
      <c r="U38" s="11">
        <v>500</v>
      </c>
      <c r="V38" s="11">
        <v>1000</v>
      </c>
    </row>
    <row r="39" spans="1:22" x14ac:dyDescent="0.25">
      <c r="A39" s="1"/>
      <c r="B39" s="13"/>
      <c r="C39" s="30">
        <f t="shared" si="2"/>
        <v>29</v>
      </c>
      <c r="D39" s="8"/>
      <c r="E39" s="6"/>
      <c r="F39" s="29"/>
      <c r="G39" s="7"/>
      <c r="H39" s="29"/>
      <c r="I39" s="9">
        <f t="shared" si="3"/>
        <v>0</v>
      </c>
      <c r="J39" s="29"/>
      <c r="K39" s="7"/>
      <c r="L39" s="29"/>
      <c r="M39" s="9">
        <f t="shared" si="4"/>
        <v>0</v>
      </c>
      <c r="N39" s="29"/>
      <c r="O39" s="31" t="str">
        <f t="shared" si="5"/>
        <v xml:space="preserve"> </v>
      </c>
      <c r="P39" s="29"/>
      <c r="Q39" s="31" t="str">
        <f t="shared" si="6"/>
        <v xml:space="preserve"> </v>
      </c>
      <c r="R39" s="29"/>
      <c r="S39" s="6"/>
      <c r="T39" s="13"/>
      <c r="U39" s="11">
        <v>500</v>
      </c>
      <c r="V39" s="11">
        <v>1000</v>
      </c>
    </row>
    <row r="40" spans="1:22" x14ac:dyDescent="0.25">
      <c r="A40" s="1"/>
      <c r="B40" s="13"/>
      <c r="C40" s="30">
        <f t="shared" si="2"/>
        <v>30</v>
      </c>
      <c r="D40" s="8"/>
      <c r="E40" s="6"/>
      <c r="F40" s="29"/>
      <c r="G40" s="7"/>
      <c r="H40" s="29"/>
      <c r="I40" s="9">
        <f t="shared" si="3"/>
        <v>0</v>
      </c>
      <c r="J40" s="29"/>
      <c r="K40" s="7"/>
      <c r="L40" s="29"/>
      <c r="M40" s="9">
        <f t="shared" si="4"/>
        <v>0</v>
      </c>
      <c r="N40" s="29"/>
      <c r="O40" s="31" t="str">
        <f t="shared" si="5"/>
        <v xml:space="preserve"> </v>
      </c>
      <c r="P40" s="29"/>
      <c r="Q40" s="31" t="str">
        <f t="shared" si="6"/>
        <v xml:space="preserve"> </v>
      </c>
      <c r="R40" s="29"/>
      <c r="S40" s="6"/>
      <c r="T40" s="13"/>
      <c r="U40" s="11">
        <v>500</v>
      </c>
      <c r="V40" s="11">
        <v>1000</v>
      </c>
    </row>
    <row r="41" spans="1:22" x14ac:dyDescent="0.25">
      <c r="A41" s="1"/>
      <c r="B41" s="13"/>
      <c r="C41" s="30">
        <f t="shared" si="2"/>
        <v>31</v>
      </c>
      <c r="D41" s="8"/>
      <c r="E41" s="6"/>
      <c r="F41" s="29"/>
      <c r="G41" s="7"/>
      <c r="H41" s="29"/>
      <c r="I41" s="9">
        <f t="shared" si="3"/>
        <v>0</v>
      </c>
      <c r="J41" s="29"/>
      <c r="K41" s="7"/>
      <c r="L41" s="29"/>
      <c r="M41" s="9">
        <f t="shared" si="4"/>
        <v>0</v>
      </c>
      <c r="N41" s="29"/>
      <c r="O41" s="31" t="str">
        <f t="shared" si="5"/>
        <v xml:space="preserve"> </v>
      </c>
      <c r="P41" s="29"/>
      <c r="Q41" s="31" t="str">
        <f t="shared" si="6"/>
        <v xml:space="preserve"> </v>
      </c>
      <c r="R41" s="29"/>
      <c r="S41" s="6"/>
      <c r="T41" s="13"/>
      <c r="U41" s="11">
        <v>500</v>
      </c>
      <c r="V41" s="11">
        <v>1000</v>
      </c>
    </row>
    <row r="42" spans="1:22" x14ac:dyDescent="0.25">
      <c r="A42" s="1"/>
      <c r="B42" s="13"/>
      <c r="C42" s="30">
        <f t="shared" si="2"/>
        <v>32</v>
      </c>
      <c r="D42" s="8"/>
      <c r="E42" s="6"/>
      <c r="F42" s="29"/>
      <c r="G42" s="7"/>
      <c r="H42" s="29"/>
      <c r="I42" s="9">
        <f t="shared" si="3"/>
        <v>0</v>
      </c>
      <c r="J42" s="29"/>
      <c r="K42" s="7"/>
      <c r="L42" s="29"/>
      <c r="M42" s="9">
        <f t="shared" si="4"/>
        <v>0</v>
      </c>
      <c r="N42" s="29"/>
      <c r="O42" s="31" t="str">
        <f t="shared" si="5"/>
        <v xml:space="preserve"> </v>
      </c>
      <c r="P42" s="29"/>
      <c r="Q42" s="31" t="str">
        <f t="shared" si="6"/>
        <v xml:space="preserve"> </v>
      </c>
      <c r="R42" s="29"/>
      <c r="S42" s="6"/>
      <c r="T42" s="13"/>
      <c r="U42" s="11">
        <v>500</v>
      </c>
      <c r="V42" s="11">
        <v>1000</v>
      </c>
    </row>
    <row r="43" spans="1:22" x14ac:dyDescent="0.25">
      <c r="A43" s="1"/>
      <c r="B43" s="13"/>
      <c r="C43" s="30">
        <f t="shared" si="2"/>
        <v>33</v>
      </c>
      <c r="D43" s="8"/>
      <c r="E43" s="6"/>
      <c r="F43" s="29"/>
      <c r="G43" s="7"/>
      <c r="H43" s="29"/>
      <c r="I43" s="9">
        <f t="shared" si="3"/>
        <v>0</v>
      </c>
      <c r="J43" s="29"/>
      <c r="K43" s="7"/>
      <c r="L43" s="29"/>
      <c r="M43" s="9">
        <f t="shared" si="4"/>
        <v>0</v>
      </c>
      <c r="N43" s="29"/>
      <c r="O43" s="31" t="str">
        <f t="shared" si="5"/>
        <v xml:space="preserve"> </v>
      </c>
      <c r="P43" s="29"/>
      <c r="Q43" s="31" t="str">
        <f t="shared" si="6"/>
        <v xml:space="preserve"> </v>
      </c>
      <c r="R43" s="29"/>
      <c r="S43" s="6"/>
      <c r="T43" s="13"/>
      <c r="U43" s="11">
        <v>500</v>
      </c>
      <c r="V43" s="11">
        <v>1000</v>
      </c>
    </row>
    <row r="44" spans="1:22" x14ac:dyDescent="0.25">
      <c r="A44" s="1"/>
      <c r="B44" s="13"/>
      <c r="C44" s="30">
        <f t="shared" si="2"/>
        <v>34</v>
      </c>
      <c r="D44" s="8"/>
      <c r="E44" s="6"/>
      <c r="F44" s="29"/>
      <c r="G44" s="7"/>
      <c r="H44" s="29"/>
      <c r="I44" s="9">
        <f t="shared" si="3"/>
        <v>0</v>
      </c>
      <c r="J44" s="29"/>
      <c r="K44" s="7"/>
      <c r="L44" s="29"/>
      <c r="M44" s="9">
        <f t="shared" si="4"/>
        <v>0</v>
      </c>
      <c r="N44" s="29"/>
      <c r="O44" s="31" t="str">
        <f t="shared" si="5"/>
        <v xml:space="preserve"> </v>
      </c>
      <c r="P44" s="29"/>
      <c r="Q44" s="31" t="str">
        <f t="shared" si="6"/>
        <v xml:space="preserve"> </v>
      </c>
      <c r="R44" s="29"/>
      <c r="S44" s="6"/>
      <c r="T44" s="13"/>
      <c r="U44" s="11">
        <v>500</v>
      </c>
      <c r="V44" s="11">
        <v>1000</v>
      </c>
    </row>
    <row r="45" spans="1:22" x14ac:dyDescent="0.25">
      <c r="A45" s="1"/>
      <c r="B45" s="13"/>
      <c r="C45" s="30">
        <f t="shared" si="2"/>
        <v>35</v>
      </c>
      <c r="D45" s="8"/>
      <c r="E45" s="6"/>
      <c r="F45" s="29"/>
      <c r="G45" s="7"/>
      <c r="H45" s="29"/>
      <c r="I45" s="9">
        <f t="shared" si="3"/>
        <v>0</v>
      </c>
      <c r="J45" s="29"/>
      <c r="K45" s="7"/>
      <c r="L45" s="29"/>
      <c r="M45" s="9">
        <f t="shared" si="4"/>
        <v>0</v>
      </c>
      <c r="N45" s="29"/>
      <c r="O45" s="31" t="str">
        <f t="shared" si="5"/>
        <v xml:space="preserve"> </v>
      </c>
      <c r="P45" s="29"/>
      <c r="Q45" s="31" t="str">
        <f t="shared" si="6"/>
        <v xml:space="preserve"> </v>
      </c>
      <c r="R45" s="29"/>
      <c r="S45" s="6"/>
      <c r="T45" s="13"/>
      <c r="U45" s="11">
        <v>500</v>
      </c>
      <c r="V45" s="11">
        <v>1000</v>
      </c>
    </row>
    <row r="46" spans="1:22" x14ac:dyDescent="0.25">
      <c r="A46" s="1"/>
      <c r="B46" s="13"/>
      <c r="C46" s="30">
        <f t="shared" si="2"/>
        <v>36</v>
      </c>
      <c r="D46" s="8"/>
      <c r="E46" s="6"/>
      <c r="F46" s="29"/>
      <c r="G46" s="7"/>
      <c r="H46" s="29"/>
      <c r="I46" s="9">
        <f t="shared" si="3"/>
        <v>0</v>
      </c>
      <c r="J46" s="29"/>
      <c r="K46" s="7"/>
      <c r="L46" s="29"/>
      <c r="M46" s="9">
        <f t="shared" si="4"/>
        <v>0</v>
      </c>
      <c r="N46" s="29"/>
      <c r="O46" s="31" t="str">
        <f t="shared" si="5"/>
        <v xml:space="preserve"> </v>
      </c>
      <c r="P46" s="29"/>
      <c r="Q46" s="31" t="str">
        <f t="shared" si="6"/>
        <v xml:space="preserve"> </v>
      </c>
      <c r="R46" s="29"/>
      <c r="S46" s="6"/>
      <c r="T46" s="13"/>
      <c r="U46" s="11">
        <v>500</v>
      </c>
      <c r="V46" s="11">
        <v>1000</v>
      </c>
    </row>
    <row r="47" spans="1:22" x14ac:dyDescent="0.25">
      <c r="A47" s="1"/>
      <c r="B47" s="13"/>
      <c r="C47" s="30">
        <f t="shared" si="2"/>
        <v>37</v>
      </c>
      <c r="D47" s="8"/>
      <c r="E47" s="6"/>
      <c r="F47" s="29"/>
      <c r="G47" s="7"/>
      <c r="H47" s="29"/>
      <c r="I47" s="9">
        <f t="shared" si="3"/>
        <v>0</v>
      </c>
      <c r="J47" s="29"/>
      <c r="K47" s="7"/>
      <c r="L47" s="29"/>
      <c r="M47" s="9">
        <f t="shared" si="4"/>
        <v>0</v>
      </c>
      <c r="N47" s="29"/>
      <c r="O47" s="31" t="str">
        <f t="shared" si="5"/>
        <v xml:space="preserve"> </v>
      </c>
      <c r="P47" s="29"/>
      <c r="Q47" s="31" t="str">
        <f t="shared" si="6"/>
        <v xml:space="preserve"> </v>
      </c>
      <c r="R47" s="29"/>
      <c r="S47" s="6"/>
      <c r="T47" s="13"/>
      <c r="U47" s="11">
        <v>500</v>
      </c>
      <c r="V47" s="11">
        <v>1000</v>
      </c>
    </row>
    <row r="48" spans="1:22" x14ac:dyDescent="0.25">
      <c r="A48" s="1"/>
      <c r="B48" s="13"/>
      <c r="C48" s="30">
        <f t="shared" si="2"/>
        <v>38</v>
      </c>
      <c r="D48" s="8"/>
      <c r="E48" s="6"/>
      <c r="F48" s="29"/>
      <c r="G48" s="7"/>
      <c r="H48" s="29"/>
      <c r="I48" s="9">
        <f t="shared" si="3"/>
        <v>0</v>
      </c>
      <c r="J48" s="29"/>
      <c r="K48" s="7"/>
      <c r="L48" s="29"/>
      <c r="M48" s="9">
        <f t="shared" si="4"/>
        <v>0</v>
      </c>
      <c r="N48" s="29"/>
      <c r="O48" s="31" t="str">
        <f t="shared" si="5"/>
        <v xml:space="preserve"> </v>
      </c>
      <c r="P48" s="29"/>
      <c r="Q48" s="31" t="str">
        <f t="shared" si="6"/>
        <v xml:space="preserve"> </v>
      </c>
      <c r="R48" s="29"/>
      <c r="S48" s="6"/>
      <c r="T48" s="13"/>
      <c r="U48" s="11">
        <v>500</v>
      </c>
      <c r="V48" s="11">
        <v>1000</v>
      </c>
    </row>
    <row r="49" spans="1:22" x14ac:dyDescent="0.25">
      <c r="A49" s="1"/>
      <c r="B49" s="13"/>
      <c r="C49" s="30">
        <f t="shared" si="2"/>
        <v>39</v>
      </c>
      <c r="D49" s="8"/>
      <c r="E49" s="6"/>
      <c r="F49" s="29"/>
      <c r="G49" s="7"/>
      <c r="H49" s="29"/>
      <c r="I49" s="9">
        <f t="shared" si="3"/>
        <v>0</v>
      </c>
      <c r="J49" s="29"/>
      <c r="K49" s="7"/>
      <c r="L49" s="29"/>
      <c r="M49" s="9">
        <f t="shared" si="4"/>
        <v>0</v>
      </c>
      <c r="N49" s="29"/>
      <c r="O49" s="31" t="str">
        <f t="shared" si="5"/>
        <v xml:space="preserve"> </v>
      </c>
      <c r="P49" s="29"/>
      <c r="Q49" s="31" t="str">
        <f t="shared" si="6"/>
        <v xml:space="preserve"> </v>
      </c>
      <c r="R49" s="29"/>
      <c r="S49" s="6"/>
      <c r="T49" s="13"/>
      <c r="U49" s="11">
        <v>500</v>
      </c>
      <c r="V49" s="11">
        <v>1000</v>
      </c>
    </row>
    <row r="50" spans="1:22" x14ac:dyDescent="0.25">
      <c r="A50" s="1"/>
      <c r="B50" s="13"/>
      <c r="C50" s="30">
        <f t="shared" si="2"/>
        <v>40</v>
      </c>
      <c r="D50" s="8"/>
      <c r="E50" s="6"/>
      <c r="F50" s="29"/>
      <c r="G50" s="7"/>
      <c r="H50" s="29"/>
      <c r="I50" s="9">
        <f t="shared" si="3"/>
        <v>0</v>
      </c>
      <c r="J50" s="29"/>
      <c r="K50" s="7"/>
      <c r="L50" s="29"/>
      <c r="M50" s="9">
        <f t="shared" si="4"/>
        <v>0</v>
      </c>
      <c r="N50" s="29"/>
      <c r="O50" s="31" t="str">
        <f t="shared" si="5"/>
        <v xml:space="preserve"> </v>
      </c>
      <c r="P50" s="29"/>
      <c r="Q50" s="31" t="str">
        <f t="shared" si="6"/>
        <v xml:space="preserve"> </v>
      </c>
      <c r="R50" s="29"/>
      <c r="S50" s="6"/>
      <c r="T50" s="13"/>
      <c r="U50" s="11">
        <v>500</v>
      </c>
      <c r="V50" s="11">
        <v>1000</v>
      </c>
    </row>
    <row r="51" spans="1:22" x14ac:dyDescent="0.25">
      <c r="A51" s="1"/>
      <c r="B51" s="13"/>
      <c r="C51" s="30">
        <f t="shared" si="2"/>
        <v>41</v>
      </c>
      <c r="D51" s="8"/>
      <c r="E51" s="6"/>
      <c r="F51" s="29"/>
      <c r="G51" s="32"/>
      <c r="H51" s="29"/>
      <c r="I51" s="9">
        <f t="shared" si="3"/>
        <v>0</v>
      </c>
      <c r="J51" s="29"/>
      <c r="K51" s="7"/>
      <c r="L51" s="29"/>
      <c r="M51" s="9">
        <f t="shared" si="4"/>
        <v>0</v>
      </c>
      <c r="N51" s="29"/>
      <c r="O51" s="31" t="str">
        <f t="shared" si="5"/>
        <v xml:space="preserve"> </v>
      </c>
      <c r="P51" s="29"/>
      <c r="Q51" s="31" t="str">
        <f t="shared" si="6"/>
        <v xml:space="preserve"> </v>
      </c>
      <c r="R51" s="29"/>
      <c r="S51" s="6"/>
      <c r="T51" s="13"/>
      <c r="U51" s="11">
        <v>500</v>
      </c>
      <c r="V51" s="11">
        <v>1000</v>
      </c>
    </row>
    <row r="52" spans="1:22" x14ac:dyDescent="0.25">
      <c r="A52" s="1"/>
      <c r="B52" s="13"/>
      <c r="C52" s="30">
        <f t="shared" si="2"/>
        <v>42</v>
      </c>
      <c r="D52" s="8"/>
      <c r="E52" s="6"/>
      <c r="F52" s="29"/>
      <c r="G52" s="32"/>
      <c r="H52" s="29"/>
      <c r="I52" s="9">
        <f t="shared" si="3"/>
        <v>0</v>
      </c>
      <c r="J52" s="29"/>
      <c r="K52" s="7"/>
      <c r="L52" s="29"/>
      <c r="M52" s="9">
        <f t="shared" si="4"/>
        <v>0</v>
      </c>
      <c r="N52" s="29"/>
      <c r="O52" s="31" t="str">
        <f t="shared" si="5"/>
        <v xml:space="preserve"> </v>
      </c>
      <c r="P52" s="29"/>
      <c r="Q52" s="31" t="str">
        <f t="shared" si="6"/>
        <v xml:space="preserve"> </v>
      </c>
      <c r="R52" s="29"/>
      <c r="S52" s="6"/>
      <c r="T52" s="13"/>
      <c r="U52" s="11">
        <v>500</v>
      </c>
      <c r="V52" s="11">
        <v>1000</v>
      </c>
    </row>
    <row r="53" spans="1:22" x14ac:dyDescent="0.25">
      <c r="A53" s="1"/>
      <c r="B53" s="13"/>
      <c r="C53" s="30">
        <f t="shared" si="2"/>
        <v>43</v>
      </c>
      <c r="D53" s="8"/>
      <c r="E53" s="6"/>
      <c r="F53" s="29"/>
      <c r="G53" s="7"/>
      <c r="H53" s="29"/>
      <c r="I53" s="9">
        <f t="shared" si="3"/>
        <v>0</v>
      </c>
      <c r="J53" s="29"/>
      <c r="K53" s="7"/>
      <c r="L53" s="29"/>
      <c r="M53" s="9">
        <f t="shared" si="4"/>
        <v>0</v>
      </c>
      <c r="N53" s="29"/>
      <c r="O53" s="31" t="str">
        <f t="shared" si="5"/>
        <v xml:space="preserve"> </v>
      </c>
      <c r="P53" s="29"/>
      <c r="Q53" s="31" t="str">
        <f t="shared" si="6"/>
        <v xml:space="preserve"> </v>
      </c>
      <c r="R53" s="29"/>
      <c r="S53" s="6"/>
      <c r="T53" s="13"/>
      <c r="U53" s="11">
        <v>500</v>
      </c>
      <c r="V53" s="11">
        <v>1000</v>
      </c>
    </row>
    <row r="54" spans="1:22" x14ac:dyDescent="0.25">
      <c r="A54" s="1"/>
      <c r="B54" s="13"/>
      <c r="C54" s="30">
        <f t="shared" si="2"/>
        <v>44</v>
      </c>
      <c r="D54" s="8"/>
      <c r="E54" s="6"/>
      <c r="F54" s="29"/>
      <c r="G54" s="7"/>
      <c r="H54" s="29"/>
      <c r="I54" s="9">
        <f t="shared" si="3"/>
        <v>0</v>
      </c>
      <c r="J54" s="29"/>
      <c r="K54" s="7"/>
      <c r="L54" s="29"/>
      <c r="M54" s="9">
        <f t="shared" si="4"/>
        <v>0</v>
      </c>
      <c r="N54" s="29"/>
      <c r="O54" s="31" t="str">
        <f t="shared" si="5"/>
        <v xml:space="preserve"> </v>
      </c>
      <c r="P54" s="29"/>
      <c r="Q54" s="31" t="str">
        <f t="shared" si="6"/>
        <v xml:space="preserve"> </v>
      </c>
      <c r="R54" s="29"/>
      <c r="S54" s="6"/>
      <c r="T54" s="13"/>
      <c r="U54" s="11">
        <v>500</v>
      </c>
      <c r="V54" s="11">
        <v>1000</v>
      </c>
    </row>
    <row r="55" spans="1:22" x14ac:dyDescent="0.25">
      <c r="A55" s="1"/>
      <c r="B55" s="13"/>
      <c r="C55" s="30">
        <f t="shared" si="2"/>
        <v>45</v>
      </c>
      <c r="D55" s="8"/>
      <c r="E55" s="6"/>
      <c r="F55" s="29"/>
      <c r="G55" s="7"/>
      <c r="H55" s="29"/>
      <c r="I55" s="9">
        <f t="shared" si="3"/>
        <v>0</v>
      </c>
      <c r="J55" s="29"/>
      <c r="K55" s="7"/>
      <c r="L55" s="29"/>
      <c r="M55" s="9">
        <f t="shared" si="4"/>
        <v>0</v>
      </c>
      <c r="N55" s="29"/>
      <c r="O55" s="31" t="str">
        <f t="shared" si="5"/>
        <v xml:space="preserve"> </v>
      </c>
      <c r="P55" s="29"/>
      <c r="Q55" s="31" t="str">
        <f t="shared" si="6"/>
        <v xml:space="preserve"> </v>
      </c>
      <c r="R55" s="29"/>
      <c r="S55" s="6"/>
      <c r="T55" s="13"/>
      <c r="U55" s="11">
        <v>500</v>
      </c>
      <c r="V55" s="11">
        <v>1000</v>
      </c>
    </row>
    <row r="56" spans="1:22" x14ac:dyDescent="0.25">
      <c r="A56" s="1"/>
      <c r="B56" s="13"/>
      <c r="C56" s="30">
        <f t="shared" si="2"/>
        <v>46</v>
      </c>
      <c r="D56" s="8"/>
      <c r="E56" s="6"/>
      <c r="F56" s="29"/>
      <c r="G56" s="7"/>
      <c r="H56" s="29"/>
      <c r="I56" s="9">
        <f t="shared" si="3"/>
        <v>0</v>
      </c>
      <c r="J56" s="29"/>
      <c r="K56" s="7"/>
      <c r="L56" s="29"/>
      <c r="M56" s="9">
        <f t="shared" si="4"/>
        <v>0</v>
      </c>
      <c r="N56" s="29"/>
      <c r="O56" s="31" t="str">
        <f t="shared" si="5"/>
        <v xml:space="preserve"> </v>
      </c>
      <c r="P56" s="29"/>
      <c r="Q56" s="31" t="str">
        <f t="shared" si="6"/>
        <v xml:space="preserve"> </v>
      </c>
      <c r="R56" s="29"/>
      <c r="S56" s="6"/>
      <c r="T56" s="13"/>
      <c r="U56" s="11">
        <v>500</v>
      </c>
      <c r="V56" s="11">
        <v>1000</v>
      </c>
    </row>
    <row r="57" spans="1:22" x14ac:dyDescent="0.25">
      <c r="A57" s="1"/>
      <c r="B57" s="13"/>
      <c r="C57" s="30">
        <f t="shared" si="2"/>
        <v>47</v>
      </c>
      <c r="D57" s="8"/>
      <c r="E57" s="33"/>
      <c r="F57" s="29"/>
      <c r="G57" s="7"/>
      <c r="H57" s="29"/>
      <c r="I57" s="9">
        <f t="shared" si="3"/>
        <v>0</v>
      </c>
      <c r="J57" s="29"/>
      <c r="K57" s="7"/>
      <c r="L57" s="29"/>
      <c r="M57" s="9">
        <f t="shared" si="4"/>
        <v>0</v>
      </c>
      <c r="N57" s="29"/>
      <c r="O57" s="31" t="str">
        <f t="shared" si="5"/>
        <v xml:space="preserve"> </v>
      </c>
      <c r="P57" s="29"/>
      <c r="Q57" s="31" t="str">
        <f t="shared" si="6"/>
        <v xml:space="preserve"> </v>
      </c>
      <c r="R57" s="29"/>
      <c r="S57" s="6"/>
      <c r="T57" s="13"/>
      <c r="U57" s="11">
        <v>500</v>
      </c>
      <c r="V57" s="11">
        <v>1000</v>
      </c>
    </row>
    <row r="58" spans="1:22" x14ac:dyDescent="0.25">
      <c r="A58" s="1"/>
      <c r="B58" s="13"/>
      <c r="C58" s="30">
        <f t="shared" si="2"/>
        <v>48</v>
      </c>
      <c r="D58" s="8"/>
      <c r="E58" s="33"/>
      <c r="F58" s="29"/>
      <c r="G58" s="7"/>
      <c r="H58" s="29"/>
      <c r="I58" s="9">
        <f t="shared" si="3"/>
        <v>0</v>
      </c>
      <c r="J58" s="29"/>
      <c r="K58" s="7"/>
      <c r="L58" s="29"/>
      <c r="M58" s="9">
        <f t="shared" si="4"/>
        <v>0</v>
      </c>
      <c r="N58" s="29"/>
      <c r="O58" s="31" t="str">
        <f t="shared" si="5"/>
        <v xml:space="preserve"> </v>
      </c>
      <c r="P58" s="29"/>
      <c r="Q58" s="31" t="str">
        <f t="shared" si="6"/>
        <v xml:space="preserve"> </v>
      </c>
      <c r="R58" s="29"/>
      <c r="S58" s="6"/>
      <c r="T58" s="13"/>
      <c r="U58" s="11">
        <v>500</v>
      </c>
      <c r="V58" s="11">
        <v>1000</v>
      </c>
    </row>
    <row r="59" spans="1:22" x14ac:dyDescent="0.25">
      <c r="A59" s="1"/>
      <c r="B59" s="13"/>
      <c r="C59" s="30">
        <f t="shared" si="2"/>
        <v>49</v>
      </c>
      <c r="D59" s="8"/>
      <c r="E59" s="33"/>
      <c r="F59" s="29"/>
      <c r="G59" s="7"/>
      <c r="H59" s="29"/>
      <c r="I59" s="9">
        <f t="shared" si="3"/>
        <v>0</v>
      </c>
      <c r="J59" s="29"/>
      <c r="K59" s="7"/>
      <c r="L59" s="29"/>
      <c r="M59" s="9">
        <f t="shared" si="4"/>
        <v>0</v>
      </c>
      <c r="N59" s="29"/>
      <c r="O59" s="31" t="str">
        <f t="shared" si="5"/>
        <v xml:space="preserve"> </v>
      </c>
      <c r="P59" s="29"/>
      <c r="Q59" s="31" t="str">
        <f t="shared" si="6"/>
        <v xml:space="preserve"> </v>
      </c>
      <c r="R59" s="29"/>
      <c r="S59" s="6"/>
      <c r="T59" s="13"/>
      <c r="U59" s="11">
        <v>500</v>
      </c>
      <c r="V59" s="11">
        <v>1000</v>
      </c>
    </row>
    <row r="60" spans="1:22" x14ac:dyDescent="0.25">
      <c r="A60" s="1"/>
      <c r="B60" s="13"/>
      <c r="C60" s="30">
        <f t="shared" si="2"/>
        <v>50</v>
      </c>
      <c r="D60" s="8"/>
      <c r="E60" s="33"/>
      <c r="F60" s="29"/>
      <c r="G60" s="7"/>
      <c r="H60" s="29"/>
      <c r="I60" s="9">
        <f t="shared" si="3"/>
        <v>0</v>
      </c>
      <c r="J60" s="29"/>
      <c r="K60" s="7"/>
      <c r="L60" s="29"/>
      <c r="M60" s="9">
        <f t="shared" si="4"/>
        <v>0</v>
      </c>
      <c r="N60" s="29"/>
      <c r="O60" s="31" t="str">
        <f t="shared" si="5"/>
        <v xml:space="preserve"> </v>
      </c>
      <c r="P60" s="29"/>
      <c r="Q60" s="31" t="str">
        <f t="shared" si="6"/>
        <v xml:space="preserve"> </v>
      </c>
      <c r="R60" s="29"/>
      <c r="S60" s="6"/>
      <c r="T60" s="13"/>
      <c r="U60" s="11">
        <v>500</v>
      </c>
      <c r="V60" s="11">
        <v>1000</v>
      </c>
    </row>
    <row r="61" spans="1:22" x14ac:dyDescent="0.25">
      <c r="A61" s="1"/>
      <c r="B61" s="13"/>
      <c r="C61" s="30">
        <f t="shared" si="2"/>
        <v>51</v>
      </c>
      <c r="D61" s="8"/>
      <c r="E61" s="33"/>
      <c r="F61" s="29"/>
      <c r="G61" s="7"/>
      <c r="H61" s="29"/>
      <c r="I61" s="9">
        <f t="shared" si="3"/>
        <v>0</v>
      </c>
      <c r="J61" s="29"/>
      <c r="K61" s="7"/>
      <c r="L61" s="29"/>
      <c r="M61" s="9">
        <f t="shared" si="4"/>
        <v>0</v>
      </c>
      <c r="N61" s="29"/>
      <c r="O61" s="31" t="str">
        <f t="shared" si="5"/>
        <v xml:space="preserve"> </v>
      </c>
      <c r="P61" s="29"/>
      <c r="Q61" s="31" t="str">
        <f t="shared" si="6"/>
        <v xml:space="preserve"> </v>
      </c>
      <c r="R61" s="29"/>
      <c r="S61" s="6"/>
      <c r="T61" s="13"/>
      <c r="U61" s="11">
        <v>500</v>
      </c>
      <c r="V61" s="11">
        <v>1000</v>
      </c>
    </row>
    <row r="62" spans="1:22" x14ac:dyDescent="0.25">
      <c r="A62" s="1"/>
      <c r="B62" s="13"/>
      <c r="C62" s="30">
        <f t="shared" si="2"/>
        <v>52</v>
      </c>
      <c r="D62" s="8"/>
      <c r="E62" s="6"/>
      <c r="F62" s="29"/>
      <c r="G62" s="7"/>
      <c r="H62" s="29"/>
      <c r="I62" s="9">
        <f t="shared" si="3"/>
        <v>0</v>
      </c>
      <c r="J62" s="29"/>
      <c r="K62" s="7"/>
      <c r="L62" s="29"/>
      <c r="M62" s="9">
        <f t="shared" si="4"/>
        <v>0</v>
      </c>
      <c r="N62" s="29"/>
      <c r="O62" s="31" t="str">
        <f t="shared" si="5"/>
        <v xml:space="preserve"> </v>
      </c>
      <c r="P62" s="29"/>
      <c r="Q62" s="31" t="str">
        <f t="shared" si="6"/>
        <v xml:space="preserve"> </v>
      </c>
      <c r="R62" s="29"/>
      <c r="S62" s="6"/>
      <c r="T62" s="13"/>
      <c r="U62" s="11">
        <v>500</v>
      </c>
      <c r="V62" s="11">
        <v>1000</v>
      </c>
    </row>
    <row r="63" spans="1:22" x14ac:dyDescent="0.25">
      <c r="A63" s="1"/>
      <c r="B63" s="13"/>
      <c r="C63" s="30">
        <f t="shared" si="2"/>
        <v>53</v>
      </c>
      <c r="D63" s="8"/>
      <c r="E63" s="6"/>
      <c r="F63" s="29"/>
      <c r="G63" s="7"/>
      <c r="H63" s="29"/>
      <c r="I63" s="9">
        <f t="shared" si="3"/>
        <v>0</v>
      </c>
      <c r="J63" s="29"/>
      <c r="K63" s="7"/>
      <c r="L63" s="29"/>
      <c r="M63" s="9">
        <f t="shared" si="4"/>
        <v>0</v>
      </c>
      <c r="N63" s="29"/>
      <c r="O63" s="31" t="str">
        <f t="shared" si="5"/>
        <v xml:space="preserve"> </v>
      </c>
      <c r="P63" s="29"/>
      <c r="Q63" s="31" t="str">
        <f t="shared" si="6"/>
        <v xml:space="preserve"> </v>
      </c>
      <c r="R63" s="29"/>
      <c r="S63" s="6"/>
      <c r="T63" s="13"/>
      <c r="U63" s="11">
        <v>500</v>
      </c>
      <c r="V63" s="11">
        <v>1000</v>
      </c>
    </row>
    <row r="64" spans="1:22" x14ac:dyDescent="0.25">
      <c r="A64" s="1"/>
      <c r="B64" s="13"/>
      <c r="C64" s="30">
        <f t="shared" si="2"/>
        <v>54</v>
      </c>
      <c r="D64" s="8"/>
      <c r="E64" s="6"/>
      <c r="F64" s="29"/>
      <c r="G64" s="7"/>
      <c r="H64" s="29"/>
      <c r="I64" s="9">
        <f t="shared" si="3"/>
        <v>0</v>
      </c>
      <c r="J64" s="29"/>
      <c r="K64" s="7"/>
      <c r="L64" s="29"/>
      <c r="M64" s="9">
        <f t="shared" si="4"/>
        <v>0</v>
      </c>
      <c r="N64" s="29"/>
      <c r="O64" s="31" t="str">
        <f t="shared" si="5"/>
        <v xml:space="preserve"> </v>
      </c>
      <c r="P64" s="29"/>
      <c r="Q64" s="31" t="str">
        <f t="shared" si="6"/>
        <v xml:space="preserve"> </v>
      </c>
      <c r="R64" s="29"/>
      <c r="S64" s="6"/>
      <c r="T64" s="13"/>
      <c r="U64" s="11">
        <v>500</v>
      </c>
      <c r="V64" s="11">
        <v>1000</v>
      </c>
    </row>
    <row r="65" spans="1:22" x14ac:dyDescent="0.25">
      <c r="A65" s="1"/>
      <c r="B65" s="13"/>
      <c r="C65" s="30">
        <f t="shared" si="2"/>
        <v>55</v>
      </c>
      <c r="D65" s="8"/>
      <c r="E65" s="6"/>
      <c r="F65" s="29"/>
      <c r="G65" s="7"/>
      <c r="H65" s="29"/>
      <c r="I65" s="9">
        <f t="shared" si="3"/>
        <v>0</v>
      </c>
      <c r="J65" s="29"/>
      <c r="K65" s="7"/>
      <c r="L65" s="29"/>
      <c r="M65" s="9">
        <f t="shared" si="4"/>
        <v>0</v>
      </c>
      <c r="N65" s="29"/>
      <c r="O65" s="31" t="str">
        <f t="shared" si="5"/>
        <v xml:space="preserve"> </v>
      </c>
      <c r="P65" s="29"/>
      <c r="Q65" s="31" t="str">
        <f t="shared" si="6"/>
        <v xml:space="preserve"> </v>
      </c>
      <c r="R65" s="29"/>
      <c r="S65" s="6"/>
      <c r="T65" s="13"/>
      <c r="U65" s="11">
        <v>500</v>
      </c>
      <c r="V65" s="11">
        <v>1000</v>
      </c>
    </row>
    <row r="66" spans="1:22" x14ac:dyDescent="0.25">
      <c r="A66" s="1"/>
      <c r="B66" s="13"/>
      <c r="C66" s="30">
        <f t="shared" si="2"/>
        <v>56</v>
      </c>
      <c r="D66" s="8"/>
      <c r="E66" s="6"/>
      <c r="F66" s="29"/>
      <c r="G66" s="7"/>
      <c r="H66" s="29"/>
      <c r="I66" s="9">
        <f t="shared" si="3"/>
        <v>0</v>
      </c>
      <c r="J66" s="29"/>
      <c r="K66" s="7"/>
      <c r="L66" s="29"/>
      <c r="M66" s="9">
        <f t="shared" si="4"/>
        <v>0</v>
      </c>
      <c r="N66" s="29"/>
      <c r="O66" s="31" t="str">
        <f t="shared" si="5"/>
        <v xml:space="preserve"> </v>
      </c>
      <c r="P66" s="29"/>
      <c r="Q66" s="31" t="str">
        <f t="shared" si="6"/>
        <v xml:space="preserve"> </v>
      </c>
      <c r="R66" s="29"/>
      <c r="S66" s="6"/>
      <c r="T66" s="13"/>
      <c r="U66" s="11">
        <v>500</v>
      </c>
      <c r="V66" s="11">
        <v>1000</v>
      </c>
    </row>
    <row r="67" spans="1:22" x14ac:dyDescent="0.25">
      <c r="A67" s="1"/>
      <c r="B67" s="13"/>
      <c r="C67" s="30">
        <f t="shared" si="2"/>
        <v>57</v>
      </c>
      <c r="D67" s="8"/>
      <c r="E67" s="6"/>
      <c r="F67" s="29"/>
      <c r="G67" s="7"/>
      <c r="H67" s="29"/>
      <c r="I67" s="9">
        <f t="shared" si="3"/>
        <v>0</v>
      </c>
      <c r="J67" s="29"/>
      <c r="K67" s="7"/>
      <c r="L67" s="29"/>
      <c r="M67" s="9">
        <f t="shared" si="4"/>
        <v>0</v>
      </c>
      <c r="N67" s="29"/>
      <c r="O67" s="31" t="str">
        <f t="shared" si="5"/>
        <v xml:space="preserve"> </v>
      </c>
      <c r="P67" s="29"/>
      <c r="Q67" s="31" t="str">
        <f t="shared" si="6"/>
        <v xml:space="preserve"> </v>
      </c>
      <c r="R67" s="29"/>
      <c r="S67" s="6"/>
      <c r="T67" s="13"/>
      <c r="U67" s="11">
        <v>500</v>
      </c>
      <c r="V67" s="11">
        <v>1000</v>
      </c>
    </row>
    <row r="68" spans="1:22" x14ac:dyDescent="0.25">
      <c r="A68" s="1"/>
      <c r="B68" s="13"/>
      <c r="C68" s="30">
        <f t="shared" si="2"/>
        <v>58</v>
      </c>
      <c r="D68" s="8"/>
      <c r="E68" s="6"/>
      <c r="F68" s="29"/>
      <c r="G68" s="7"/>
      <c r="H68" s="29"/>
      <c r="I68" s="9">
        <f t="shared" si="3"/>
        <v>0</v>
      </c>
      <c r="J68" s="29"/>
      <c r="K68" s="7"/>
      <c r="L68" s="29"/>
      <c r="M68" s="9">
        <f t="shared" si="4"/>
        <v>0</v>
      </c>
      <c r="N68" s="29"/>
      <c r="O68" s="31" t="str">
        <f t="shared" si="5"/>
        <v xml:space="preserve"> </v>
      </c>
      <c r="P68" s="29"/>
      <c r="Q68" s="31" t="str">
        <f t="shared" si="6"/>
        <v xml:space="preserve"> </v>
      </c>
      <c r="R68" s="29"/>
      <c r="S68" s="6"/>
      <c r="T68" s="13"/>
      <c r="U68" s="11">
        <v>500</v>
      </c>
      <c r="V68" s="11">
        <v>1000</v>
      </c>
    </row>
    <row r="69" spans="1:22" x14ac:dyDescent="0.25">
      <c r="A69" s="1"/>
      <c r="B69" s="13"/>
      <c r="C69" s="30">
        <f t="shared" si="2"/>
        <v>59</v>
      </c>
      <c r="D69" s="8"/>
      <c r="E69" s="6"/>
      <c r="F69" s="29"/>
      <c r="G69" s="7"/>
      <c r="H69" s="29"/>
      <c r="I69" s="9">
        <f t="shared" si="3"/>
        <v>0</v>
      </c>
      <c r="J69" s="29"/>
      <c r="K69" s="7"/>
      <c r="L69" s="29"/>
      <c r="M69" s="9">
        <f t="shared" si="4"/>
        <v>0</v>
      </c>
      <c r="N69" s="29"/>
      <c r="O69" s="31" t="str">
        <f t="shared" si="5"/>
        <v xml:space="preserve"> </v>
      </c>
      <c r="P69" s="29"/>
      <c r="Q69" s="31" t="str">
        <f t="shared" si="6"/>
        <v xml:space="preserve"> </v>
      </c>
      <c r="R69" s="29"/>
      <c r="S69" s="6"/>
      <c r="T69" s="13"/>
      <c r="U69" s="11">
        <v>500</v>
      </c>
      <c r="V69" s="11">
        <v>1000</v>
      </c>
    </row>
    <row r="70" spans="1:22" x14ac:dyDescent="0.25">
      <c r="A70" s="1"/>
      <c r="B70" s="13"/>
      <c r="C70" s="30">
        <f t="shared" si="2"/>
        <v>60</v>
      </c>
      <c r="D70" s="8"/>
      <c r="E70" s="6"/>
      <c r="F70" s="29"/>
      <c r="G70" s="7"/>
      <c r="H70" s="29"/>
      <c r="I70" s="9">
        <f t="shared" si="3"/>
        <v>0</v>
      </c>
      <c r="J70" s="29"/>
      <c r="K70" s="7"/>
      <c r="L70" s="29"/>
      <c r="M70" s="9">
        <f t="shared" si="4"/>
        <v>0</v>
      </c>
      <c r="N70" s="29"/>
      <c r="O70" s="31" t="str">
        <f t="shared" si="5"/>
        <v xml:space="preserve"> </v>
      </c>
      <c r="P70" s="29"/>
      <c r="Q70" s="31" t="str">
        <f t="shared" si="6"/>
        <v xml:space="preserve"> </v>
      </c>
      <c r="R70" s="29"/>
      <c r="S70" s="6"/>
      <c r="T70" s="13"/>
      <c r="U70" s="11">
        <v>500</v>
      </c>
      <c r="V70" s="11">
        <v>1000</v>
      </c>
    </row>
    <row r="71" spans="1:22" x14ac:dyDescent="0.25">
      <c r="A71" s="1"/>
      <c r="B71" s="13"/>
      <c r="C71" s="30">
        <f t="shared" si="2"/>
        <v>61</v>
      </c>
      <c r="D71" s="8"/>
      <c r="E71" s="6"/>
      <c r="F71" s="29"/>
      <c r="G71" s="7"/>
      <c r="H71" s="29"/>
      <c r="I71" s="9">
        <f t="shared" si="3"/>
        <v>0</v>
      </c>
      <c r="J71" s="29"/>
      <c r="K71" s="7"/>
      <c r="L71" s="29"/>
      <c r="M71" s="9">
        <f t="shared" si="4"/>
        <v>0</v>
      </c>
      <c r="N71" s="29"/>
      <c r="O71" s="31" t="str">
        <f t="shared" si="5"/>
        <v xml:space="preserve"> </v>
      </c>
      <c r="P71" s="29"/>
      <c r="Q71" s="31" t="str">
        <f t="shared" si="6"/>
        <v xml:space="preserve"> </v>
      </c>
      <c r="R71" s="29"/>
      <c r="S71" s="6"/>
      <c r="T71" s="13"/>
      <c r="U71" s="11">
        <v>500</v>
      </c>
      <c r="V71" s="11">
        <v>1000</v>
      </c>
    </row>
    <row r="72" spans="1:22" x14ac:dyDescent="0.25">
      <c r="A72" s="1"/>
      <c r="B72" s="13"/>
      <c r="C72" s="30">
        <f t="shared" si="2"/>
        <v>62</v>
      </c>
      <c r="D72" s="8"/>
      <c r="E72" s="6"/>
      <c r="F72" s="29"/>
      <c r="G72" s="7"/>
      <c r="H72" s="29"/>
      <c r="I72" s="9">
        <f t="shared" si="3"/>
        <v>0</v>
      </c>
      <c r="J72" s="29"/>
      <c r="K72" s="7"/>
      <c r="L72" s="29"/>
      <c r="M72" s="9">
        <f t="shared" si="4"/>
        <v>0</v>
      </c>
      <c r="N72" s="29"/>
      <c r="O72" s="31" t="str">
        <f t="shared" si="5"/>
        <v xml:space="preserve"> </v>
      </c>
      <c r="P72" s="29"/>
      <c r="Q72" s="31" t="str">
        <f t="shared" si="6"/>
        <v xml:space="preserve"> </v>
      </c>
      <c r="R72" s="29"/>
      <c r="S72" s="6"/>
      <c r="T72" s="13"/>
      <c r="U72" s="11">
        <v>500</v>
      </c>
      <c r="V72" s="11">
        <v>1000</v>
      </c>
    </row>
    <row r="73" spans="1:22" x14ac:dyDescent="0.25">
      <c r="A73" s="1"/>
      <c r="B73" s="13"/>
      <c r="C73" s="30">
        <f t="shared" si="2"/>
        <v>63</v>
      </c>
      <c r="D73" s="8"/>
      <c r="E73" s="6"/>
      <c r="F73" s="29"/>
      <c r="G73" s="7"/>
      <c r="H73" s="29"/>
      <c r="I73" s="9">
        <f t="shared" si="3"/>
        <v>0</v>
      </c>
      <c r="J73" s="29"/>
      <c r="K73" s="7"/>
      <c r="L73" s="29"/>
      <c r="M73" s="9">
        <f t="shared" si="4"/>
        <v>0</v>
      </c>
      <c r="N73" s="29"/>
      <c r="O73" s="31" t="str">
        <f t="shared" si="5"/>
        <v xml:space="preserve"> </v>
      </c>
      <c r="P73" s="29"/>
      <c r="Q73" s="31" t="str">
        <f t="shared" si="6"/>
        <v xml:space="preserve"> </v>
      </c>
      <c r="R73" s="29"/>
      <c r="S73" s="6"/>
      <c r="T73" s="13"/>
      <c r="U73" s="11">
        <v>500</v>
      </c>
      <c r="V73" s="11">
        <v>1000</v>
      </c>
    </row>
    <row r="74" spans="1:22" x14ac:dyDescent="0.25">
      <c r="A74" s="1"/>
      <c r="B74" s="13"/>
      <c r="C74" s="30">
        <f t="shared" si="2"/>
        <v>64</v>
      </c>
      <c r="D74" s="8"/>
      <c r="E74" s="6"/>
      <c r="F74" s="29"/>
      <c r="G74" s="7"/>
      <c r="H74" s="29"/>
      <c r="I74" s="9">
        <f t="shared" si="3"/>
        <v>0</v>
      </c>
      <c r="J74" s="29"/>
      <c r="K74" s="7"/>
      <c r="L74" s="29"/>
      <c r="M74" s="9">
        <f t="shared" si="4"/>
        <v>0</v>
      </c>
      <c r="N74" s="29"/>
      <c r="O74" s="31" t="str">
        <f t="shared" si="5"/>
        <v xml:space="preserve"> </v>
      </c>
      <c r="P74" s="29"/>
      <c r="Q74" s="31" t="str">
        <f t="shared" si="6"/>
        <v xml:space="preserve"> </v>
      </c>
      <c r="R74" s="29"/>
      <c r="S74" s="6"/>
      <c r="T74" s="13"/>
      <c r="U74" s="11">
        <v>500</v>
      </c>
      <c r="V74" s="11">
        <v>1000</v>
      </c>
    </row>
    <row r="75" spans="1:22" x14ac:dyDescent="0.25">
      <c r="A75" s="1"/>
      <c r="B75" s="13"/>
      <c r="C75" s="30">
        <f t="shared" si="2"/>
        <v>65</v>
      </c>
      <c r="D75" s="8"/>
      <c r="E75" s="6"/>
      <c r="F75" s="29"/>
      <c r="G75" s="7"/>
      <c r="H75" s="29"/>
      <c r="I75" s="9">
        <f t="shared" si="3"/>
        <v>0</v>
      </c>
      <c r="J75" s="29"/>
      <c r="K75" s="7"/>
      <c r="L75" s="29"/>
      <c r="M75" s="9">
        <f t="shared" si="4"/>
        <v>0</v>
      </c>
      <c r="N75" s="29"/>
      <c r="O75" s="31" t="str">
        <f t="shared" si="5"/>
        <v xml:space="preserve"> </v>
      </c>
      <c r="P75" s="29"/>
      <c r="Q75" s="31" t="str">
        <f t="shared" si="6"/>
        <v xml:space="preserve"> </v>
      </c>
      <c r="R75" s="29"/>
      <c r="S75" s="6"/>
      <c r="T75" s="13"/>
      <c r="U75" s="11">
        <v>500</v>
      </c>
      <c r="V75" s="11">
        <v>1000</v>
      </c>
    </row>
    <row r="76" spans="1:22" x14ac:dyDescent="0.25">
      <c r="A76" s="1"/>
      <c r="B76" s="13"/>
      <c r="C76" s="30">
        <f t="shared" si="2"/>
        <v>66</v>
      </c>
      <c r="D76" s="8"/>
      <c r="E76" s="6"/>
      <c r="F76" s="29"/>
      <c r="G76" s="7"/>
      <c r="H76" s="29"/>
      <c r="I76" s="9">
        <f t="shared" si="3"/>
        <v>0</v>
      </c>
      <c r="J76" s="29"/>
      <c r="K76" s="7"/>
      <c r="L76" s="29"/>
      <c r="M76" s="9">
        <f t="shared" si="4"/>
        <v>0</v>
      </c>
      <c r="N76" s="29"/>
      <c r="O76" s="31" t="str">
        <f t="shared" si="5"/>
        <v xml:space="preserve"> </v>
      </c>
      <c r="P76" s="29"/>
      <c r="Q76" s="31" t="str">
        <f t="shared" si="6"/>
        <v xml:space="preserve"> </v>
      </c>
      <c r="R76" s="29"/>
      <c r="S76" s="6"/>
      <c r="T76" s="13"/>
      <c r="U76" s="11">
        <v>500</v>
      </c>
      <c r="V76" s="11">
        <v>1000</v>
      </c>
    </row>
    <row r="77" spans="1:22" x14ac:dyDescent="0.25">
      <c r="A77" s="1"/>
      <c r="B77" s="13"/>
      <c r="C77" s="30">
        <f t="shared" si="2"/>
        <v>67</v>
      </c>
      <c r="D77" s="8"/>
      <c r="E77" s="6"/>
      <c r="F77" s="29"/>
      <c r="G77" s="7"/>
      <c r="H77" s="29"/>
      <c r="I77" s="9">
        <f t="shared" ref="I77:I110" si="7">I76+G77</f>
        <v>0</v>
      </c>
      <c r="J77" s="29"/>
      <c r="K77" s="7"/>
      <c r="L77" s="29"/>
      <c r="M77" s="9">
        <f t="shared" ref="M77:M110" si="8">M76+K77</f>
        <v>0</v>
      </c>
      <c r="N77" s="29"/>
      <c r="O77" s="31" t="str">
        <f t="shared" si="5"/>
        <v xml:space="preserve"> </v>
      </c>
      <c r="P77" s="29"/>
      <c r="Q77" s="31" t="str">
        <f t="shared" si="6"/>
        <v xml:space="preserve"> </v>
      </c>
      <c r="R77" s="29"/>
      <c r="S77" s="6"/>
      <c r="T77" s="13"/>
      <c r="U77" s="11">
        <v>500</v>
      </c>
      <c r="V77" s="11">
        <v>1000</v>
      </c>
    </row>
    <row r="78" spans="1:22" x14ac:dyDescent="0.25">
      <c r="A78" s="1"/>
      <c r="B78" s="13"/>
      <c r="C78" s="30">
        <f t="shared" si="2"/>
        <v>68</v>
      </c>
      <c r="D78" s="8"/>
      <c r="E78" s="6"/>
      <c r="F78" s="29"/>
      <c r="G78" s="7"/>
      <c r="H78" s="29"/>
      <c r="I78" s="9">
        <f t="shared" si="7"/>
        <v>0</v>
      </c>
      <c r="J78" s="29"/>
      <c r="K78" s="7"/>
      <c r="L78" s="29"/>
      <c r="M78" s="9">
        <f t="shared" si="8"/>
        <v>0</v>
      </c>
      <c r="N78" s="29"/>
      <c r="O78" s="31" t="str">
        <f t="shared" si="5"/>
        <v xml:space="preserve"> </v>
      </c>
      <c r="P78" s="29"/>
      <c r="Q78" s="31" t="str">
        <f t="shared" si="6"/>
        <v xml:space="preserve"> </v>
      </c>
      <c r="R78" s="29"/>
      <c r="S78" s="6"/>
      <c r="T78" s="13"/>
      <c r="U78" s="11">
        <v>500</v>
      </c>
      <c r="V78" s="11">
        <v>1000</v>
      </c>
    </row>
    <row r="79" spans="1:22" x14ac:dyDescent="0.25">
      <c r="A79" s="1"/>
      <c r="B79" s="13"/>
      <c r="C79" s="30">
        <f t="shared" si="2"/>
        <v>69</v>
      </c>
      <c r="D79" s="8"/>
      <c r="E79" s="6"/>
      <c r="F79" s="29"/>
      <c r="G79" s="7"/>
      <c r="H79" s="29"/>
      <c r="I79" s="9">
        <f t="shared" si="7"/>
        <v>0</v>
      </c>
      <c r="J79" s="29"/>
      <c r="K79" s="7"/>
      <c r="L79" s="29"/>
      <c r="M79" s="9">
        <f t="shared" si="8"/>
        <v>0</v>
      </c>
      <c r="N79" s="29"/>
      <c r="O79" s="31" t="str">
        <f t="shared" si="5"/>
        <v xml:space="preserve"> </v>
      </c>
      <c r="P79" s="29"/>
      <c r="Q79" s="31" t="str">
        <f t="shared" si="6"/>
        <v xml:space="preserve"> </v>
      </c>
      <c r="R79" s="29"/>
      <c r="S79" s="6"/>
      <c r="T79" s="13"/>
      <c r="U79" s="11">
        <v>500</v>
      </c>
      <c r="V79" s="11">
        <v>1000</v>
      </c>
    </row>
    <row r="80" spans="1:22" x14ac:dyDescent="0.25">
      <c r="A80" s="1"/>
      <c r="B80" s="13"/>
      <c r="C80" s="30">
        <f t="shared" si="2"/>
        <v>70</v>
      </c>
      <c r="D80" s="8"/>
      <c r="E80" s="6"/>
      <c r="F80" s="29"/>
      <c r="G80" s="7"/>
      <c r="H80" s="29"/>
      <c r="I80" s="9">
        <f t="shared" si="7"/>
        <v>0</v>
      </c>
      <c r="J80" s="29"/>
      <c r="K80" s="7"/>
      <c r="L80" s="29"/>
      <c r="M80" s="9">
        <f t="shared" si="8"/>
        <v>0</v>
      </c>
      <c r="N80" s="29"/>
      <c r="O80" s="31" t="str">
        <f t="shared" si="5"/>
        <v xml:space="preserve"> </v>
      </c>
      <c r="P80" s="29"/>
      <c r="Q80" s="31" t="str">
        <f t="shared" si="6"/>
        <v xml:space="preserve"> </v>
      </c>
      <c r="R80" s="29"/>
      <c r="S80" s="6"/>
      <c r="T80" s="13"/>
      <c r="U80" s="11">
        <v>500</v>
      </c>
      <c r="V80" s="11">
        <v>1000</v>
      </c>
    </row>
    <row r="81" spans="1:22" x14ac:dyDescent="0.25">
      <c r="A81" s="1"/>
      <c r="B81" s="13"/>
      <c r="C81" s="30">
        <f t="shared" si="2"/>
        <v>71</v>
      </c>
      <c r="D81" s="8"/>
      <c r="E81" s="6"/>
      <c r="F81" s="29"/>
      <c r="G81" s="7"/>
      <c r="H81" s="29"/>
      <c r="I81" s="9">
        <f t="shared" si="7"/>
        <v>0</v>
      </c>
      <c r="J81" s="29"/>
      <c r="K81" s="7"/>
      <c r="L81" s="29"/>
      <c r="M81" s="9">
        <f t="shared" si="8"/>
        <v>0</v>
      </c>
      <c r="N81" s="29"/>
      <c r="O81" s="31" t="str">
        <f t="shared" si="5"/>
        <v xml:space="preserve"> </v>
      </c>
      <c r="P81" s="29"/>
      <c r="Q81" s="31" t="str">
        <f t="shared" si="6"/>
        <v xml:space="preserve"> </v>
      </c>
      <c r="R81" s="29"/>
      <c r="S81" s="6"/>
      <c r="T81" s="13"/>
      <c r="U81" s="11">
        <v>500</v>
      </c>
      <c r="V81" s="11">
        <v>1000</v>
      </c>
    </row>
    <row r="82" spans="1:22" x14ac:dyDescent="0.25">
      <c r="A82" s="1"/>
      <c r="B82" s="13"/>
      <c r="C82" s="30">
        <f t="shared" si="2"/>
        <v>72</v>
      </c>
      <c r="D82" s="8"/>
      <c r="E82" s="6"/>
      <c r="F82" s="29"/>
      <c r="G82" s="7"/>
      <c r="H82" s="29"/>
      <c r="I82" s="9">
        <f t="shared" si="7"/>
        <v>0</v>
      </c>
      <c r="J82" s="29"/>
      <c r="K82" s="7"/>
      <c r="L82" s="29"/>
      <c r="M82" s="9">
        <f t="shared" si="8"/>
        <v>0</v>
      </c>
      <c r="N82" s="29"/>
      <c r="O82" s="31" t="str">
        <f t="shared" si="5"/>
        <v xml:space="preserve"> </v>
      </c>
      <c r="P82" s="29"/>
      <c r="Q82" s="31" t="str">
        <f t="shared" si="6"/>
        <v xml:space="preserve"> </v>
      </c>
      <c r="R82" s="29"/>
      <c r="S82" s="6"/>
      <c r="T82" s="13"/>
      <c r="U82" s="11">
        <v>500</v>
      </c>
      <c r="V82" s="11">
        <v>1000</v>
      </c>
    </row>
    <row r="83" spans="1:22" x14ac:dyDescent="0.25">
      <c r="A83" s="1"/>
      <c r="B83" s="13"/>
      <c r="C83" s="30">
        <f t="shared" si="2"/>
        <v>73</v>
      </c>
      <c r="D83" s="8"/>
      <c r="E83" s="6"/>
      <c r="F83" s="29"/>
      <c r="G83" s="7"/>
      <c r="H83" s="29"/>
      <c r="I83" s="9">
        <f t="shared" si="7"/>
        <v>0</v>
      </c>
      <c r="J83" s="29"/>
      <c r="K83" s="7"/>
      <c r="L83" s="29"/>
      <c r="M83" s="9">
        <f t="shared" si="8"/>
        <v>0</v>
      </c>
      <c r="N83" s="29"/>
      <c r="O83" s="31" t="str">
        <f t="shared" si="5"/>
        <v xml:space="preserve"> </v>
      </c>
      <c r="P83" s="29"/>
      <c r="Q83" s="31" t="str">
        <f t="shared" si="6"/>
        <v xml:space="preserve"> </v>
      </c>
      <c r="R83" s="29"/>
      <c r="S83" s="6"/>
      <c r="T83" s="13"/>
      <c r="U83" s="11">
        <v>500</v>
      </c>
      <c r="V83" s="11">
        <v>1000</v>
      </c>
    </row>
    <row r="84" spans="1:22" x14ac:dyDescent="0.25">
      <c r="A84" s="1"/>
      <c r="B84" s="13"/>
      <c r="C84" s="30">
        <f t="shared" si="2"/>
        <v>74</v>
      </c>
      <c r="D84" s="8"/>
      <c r="E84" s="6"/>
      <c r="F84" s="29"/>
      <c r="G84" s="7"/>
      <c r="H84" s="29"/>
      <c r="I84" s="9">
        <f t="shared" si="7"/>
        <v>0</v>
      </c>
      <c r="J84" s="29"/>
      <c r="K84" s="7"/>
      <c r="L84" s="29"/>
      <c r="M84" s="9">
        <f t="shared" si="8"/>
        <v>0</v>
      </c>
      <c r="N84" s="29"/>
      <c r="O84" s="31" t="str">
        <f t="shared" si="5"/>
        <v xml:space="preserve"> </v>
      </c>
      <c r="P84" s="29"/>
      <c r="Q84" s="31" t="str">
        <f t="shared" si="6"/>
        <v xml:space="preserve"> </v>
      </c>
      <c r="R84" s="29"/>
      <c r="S84" s="6"/>
      <c r="T84" s="13"/>
      <c r="U84" s="11">
        <v>500</v>
      </c>
      <c r="V84" s="11">
        <v>1000</v>
      </c>
    </row>
    <row r="85" spans="1:22" x14ac:dyDescent="0.25">
      <c r="A85" s="1"/>
      <c r="B85" s="13"/>
      <c r="C85" s="30">
        <f t="shared" si="2"/>
        <v>75</v>
      </c>
      <c r="D85" s="8"/>
      <c r="E85" s="6"/>
      <c r="F85" s="29"/>
      <c r="G85" s="7"/>
      <c r="H85" s="29"/>
      <c r="I85" s="9">
        <f t="shared" si="7"/>
        <v>0</v>
      </c>
      <c r="J85" s="29"/>
      <c r="K85" s="7"/>
      <c r="L85" s="29"/>
      <c r="M85" s="9">
        <f t="shared" si="8"/>
        <v>0</v>
      </c>
      <c r="N85" s="29"/>
      <c r="O85" s="31" t="str">
        <f t="shared" ref="O85:O110" si="9">IF(G85&gt;0,K85/G85," ")</f>
        <v xml:space="preserve"> </v>
      </c>
      <c r="P85" s="29"/>
      <c r="Q85" s="31" t="str">
        <f t="shared" ref="Q85:Q110" si="10">IF(G85&gt;0,M85/I85," ")</f>
        <v xml:space="preserve"> </v>
      </c>
      <c r="R85" s="29"/>
      <c r="S85" s="6"/>
      <c r="T85" s="13"/>
      <c r="U85" s="11">
        <v>500</v>
      </c>
      <c r="V85" s="11">
        <v>1000</v>
      </c>
    </row>
    <row r="86" spans="1:22" x14ac:dyDescent="0.25">
      <c r="A86" s="1"/>
      <c r="B86" s="13"/>
      <c r="C86" s="30">
        <f t="shared" si="2"/>
        <v>76</v>
      </c>
      <c r="D86" s="8"/>
      <c r="E86" s="6"/>
      <c r="F86" s="29"/>
      <c r="G86" s="7"/>
      <c r="H86" s="29"/>
      <c r="I86" s="9">
        <f t="shared" si="7"/>
        <v>0</v>
      </c>
      <c r="J86" s="29"/>
      <c r="K86" s="7"/>
      <c r="L86" s="29"/>
      <c r="M86" s="9">
        <f t="shared" si="8"/>
        <v>0</v>
      </c>
      <c r="N86" s="29"/>
      <c r="O86" s="31" t="str">
        <f t="shared" si="9"/>
        <v xml:space="preserve"> </v>
      </c>
      <c r="P86" s="29"/>
      <c r="Q86" s="31" t="str">
        <f t="shared" si="10"/>
        <v xml:space="preserve"> </v>
      </c>
      <c r="R86" s="29"/>
      <c r="S86" s="6"/>
      <c r="T86" s="13"/>
      <c r="U86" s="11">
        <v>500</v>
      </c>
      <c r="V86" s="11">
        <v>1000</v>
      </c>
    </row>
    <row r="87" spans="1:22" x14ac:dyDescent="0.25">
      <c r="A87" s="1"/>
      <c r="B87" s="13"/>
      <c r="C87" s="30">
        <f t="shared" si="2"/>
        <v>77</v>
      </c>
      <c r="D87" s="8"/>
      <c r="E87" s="6"/>
      <c r="F87" s="29"/>
      <c r="G87" s="7"/>
      <c r="H87" s="29"/>
      <c r="I87" s="9">
        <f t="shared" si="7"/>
        <v>0</v>
      </c>
      <c r="J87" s="29"/>
      <c r="K87" s="7"/>
      <c r="L87" s="29"/>
      <c r="M87" s="9">
        <f t="shared" si="8"/>
        <v>0</v>
      </c>
      <c r="N87" s="29"/>
      <c r="O87" s="31" t="str">
        <f t="shared" si="9"/>
        <v xml:space="preserve"> </v>
      </c>
      <c r="P87" s="29"/>
      <c r="Q87" s="31" t="str">
        <f t="shared" si="10"/>
        <v xml:space="preserve"> </v>
      </c>
      <c r="R87" s="29"/>
      <c r="S87" s="6"/>
      <c r="T87" s="13"/>
      <c r="U87" s="11">
        <v>500</v>
      </c>
      <c r="V87" s="11">
        <v>1000</v>
      </c>
    </row>
    <row r="88" spans="1:22" x14ac:dyDescent="0.25">
      <c r="A88" s="1"/>
      <c r="B88" s="13"/>
      <c r="C88" s="30">
        <f t="shared" si="2"/>
        <v>78</v>
      </c>
      <c r="D88" s="8"/>
      <c r="E88" s="6"/>
      <c r="F88" s="29"/>
      <c r="G88" s="7"/>
      <c r="H88" s="29"/>
      <c r="I88" s="9">
        <f t="shared" si="7"/>
        <v>0</v>
      </c>
      <c r="J88" s="29"/>
      <c r="K88" s="7"/>
      <c r="L88" s="29"/>
      <c r="M88" s="9">
        <f t="shared" si="8"/>
        <v>0</v>
      </c>
      <c r="N88" s="29"/>
      <c r="O88" s="31" t="str">
        <f t="shared" si="9"/>
        <v xml:space="preserve"> </v>
      </c>
      <c r="P88" s="29"/>
      <c r="Q88" s="31" t="str">
        <f t="shared" si="10"/>
        <v xml:space="preserve"> </v>
      </c>
      <c r="R88" s="29"/>
      <c r="S88" s="6"/>
      <c r="T88" s="13"/>
      <c r="U88" s="11">
        <v>500</v>
      </c>
      <c r="V88" s="11">
        <v>1000</v>
      </c>
    </row>
    <row r="89" spans="1:22" x14ac:dyDescent="0.25">
      <c r="A89" s="1"/>
      <c r="B89" s="13"/>
      <c r="C89" s="30">
        <f t="shared" si="2"/>
        <v>79</v>
      </c>
      <c r="D89" s="8"/>
      <c r="E89" s="6"/>
      <c r="F89" s="29"/>
      <c r="G89" s="7"/>
      <c r="H89" s="29"/>
      <c r="I89" s="9">
        <f t="shared" si="7"/>
        <v>0</v>
      </c>
      <c r="J89" s="29"/>
      <c r="K89" s="7"/>
      <c r="L89" s="29"/>
      <c r="M89" s="9">
        <f t="shared" si="8"/>
        <v>0</v>
      </c>
      <c r="N89" s="29"/>
      <c r="O89" s="31" t="str">
        <f t="shared" si="9"/>
        <v xml:space="preserve"> </v>
      </c>
      <c r="P89" s="29"/>
      <c r="Q89" s="31" t="str">
        <f t="shared" si="10"/>
        <v xml:space="preserve"> </v>
      </c>
      <c r="R89" s="29"/>
      <c r="S89" s="6"/>
      <c r="T89" s="13"/>
      <c r="U89" s="11">
        <v>500</v>
      </c>
      <c r="V89" s="11">
        <v>1000</v>
      </c>
    </row>
    <row r="90" spans="1:22" x14ac:dyDescent="0.25">
      <c r="A90" s="1"/>
      <c r="B90" s="13"/>
      <c r="C90" s="30">
        <f t="shared" si="2"/>
        <v>80</v>
      </c>
      <c r="D90" s="8"/>
      <c r="E90" s="6"/>
      <c r="F90" s="29"/>
      <c r="G90" s="7"/>
      <c r="H90" s="29"/>
      <c r="I90" s="9">
        <f t="shared" si="7"/>
        <v>0</v>
      </c>
      <c r="J90" s="29"/>
      <c r="K90" s="7"/>
      <c r="L90" s="29"/>
      <c r="M90" s="9">
        <f t="shared" si="8"/>
        <v>0</v>
      </c>
      <c r="N90" s="29"/>
      <c r="O90" s="31" t="str">
        <f t="shared" si="9"/>
        <v xml:space="preserve"> </v>
      </c>
      <c r="P90" s="29"/>
      <c r="Q90" s="31" t="str">
        <f t="shared" si="10"/>
        <v xml:space="preserve"> </v>
      </c>
      <c r="R90" s="29"/>
      <c r="S90" s="6"/>
      <c r="T90" s="13"/>
      <c r="U90" s="11">
        <v>500</v>
      </c>
      <c r="V90" s="11">
        <v>1000</v>
      </c>
    </row>
    <row r="91" spans="1:22" x14ac:dyDescent="0.25">
      <c r="A91" s="1"/>
      <c r="B91" s="13"/>
      <c r="C91" s="30">
        <f t="shared" si="2"/>
        <v>81</v>
      </c>
      <c r="D91" s="8"/>
      <c r="E91" s="6"/>
      <c r="F91" s="29"/>
      <c r="G91" s="7"/>
      <c r="H91" s="29"/>
      <c r="I91" s="9">
        <f t="shared" si="7"/>
        <v>0</v>
      </c>
      <c r="J91" s="29"/>
      <c r="K91" s="7"/>
      <c r="L91" s="29"/>
      <c r="M91" s="9">
        <f t="shared" si="8"/>
        <v>0</v>
      </c>
      <c r="N91" s="29"/>
      <c r="O91" s="31" t="str">
        <f t="shared" si="9"/>
        <v xml:space="preserve"> </v>
      </c>
      <c r="P91" s="29"/>
      <c r="Q91" s="31" t="str">
        <f t="shared" si="10"/>
        <v xml:space="preserve"> </v>
      </c>
      <c r="R91" s="29"/>
      <c r="S91" s="6"/>
      <c r="T91" s="13"/>
      <c r="U91" s="11">
        <v>500</v>
      </c>
      <c r="V91" s="11">
        <v>1000</v>
      </c>
    </row>
    <row r="92" spans="1:22" x14ac:dyDescent="0.25">
      <c r="A92" s="1"/>
      <c r="B92" s="13"/>
      <c r="C92" s="30">
        <f t="shared" si="2"/>
        <v>82</v>
      </c>
      <c r="D92" s="8"/>
      <c r="E92" s="6"/>
      <c r="F92" s="29"/>
      <c r="G92" s="7"/>
      <c r="H92" s="29"/>
      <c r="I92" s="9">
        <f t="shared" si="7"/>
        <v>0</v>
      </c>
      <c r="J92" s="29"/>
      <c r="K92" s="7"/>
      <c r="L92" s="29"/>
      <c r="M92" s="9">
        <f t="shared" si="8"/>
        <v>0</v>
      </c>
      <c r="N92" s="29"/>
      <c r="O92" s="31" t="str">
        <f t="shared" si="9"/>
        <v xml:space="preserve"> </v>
      </c>
      <c r="P92" s="29"/>
      <c r="Q92" s="31" t="str">
        <f t="shared" si="10"/>
        <v xml:space="preserve"> </v>
      </c>
      <c r="R92" s="29"/>
      <c r="S92" s="6"/>
      <c r="T92" s="13"/>
      <c r="U92" s="11">
        <v>500</v>
      </c>
      <c r="V92" s="11">
        <v>1000</v>
      </c>
    </row>
    <row r="93" spans="1:22" x14ac:dyDescent="0.25">
      <c r="A93" s="1"/>
      <c r="B93" s="13"/>
      <c r="C93" s="30">
        <f t="shared" si="2"/>
        <v>83</v>
      </c>
      <c r="D93" s="8"/>
      <c r="E93" s="6"/>
      <c r="F93" s="29"/>
      <c r="G93" s="7"/>
      <c r="H93" s="29"/>
      <c r="I93" s="9">
        <f t="shared" si="7"/>
        <v>0</v>
      </c>
      <c r="J93" s="29"/>
      <c r="K93" s="7"/>
      <c r="L93" s="29"/>
      <c r="M93" s="9">
        <f t="shared" si="8"/>
        <v>0</v>
      </c>
      <c r="N93" s="29"/>
      <c r="O93" s="31" t="str">
        <f t="shared" si="9"/>
        <v xml:space="preserve"> </v>
      </c>
      <c r="P93" s="29"/>
      <c r="Q93" s="31" t="str">
        <f t="shared" si="10"/>
        <v xml:space="preserve"> </v>
      </c>
      <c r="R93" s="29"/>
      <c r="S93" s="6"/>
      <c r="T93" s="13"/>
      <c r="U93" s="11">
        <v>500</v>
      </c>
      <c r="V93" s="11">
        <v>1000</v>
      </c>
    </row>
    <row r="94" spans="1:22" x14ac:dyDescent="0.25">
      <c r="A94" s="1"/>
      <c r="B94" s="13"/>
      <c r="C94" s="30">
        <f t="shared" si="2"/>
        <v>84</v>
      </c>
      <c r="D94" s="8"/>
      <c r="E94" s="6"/>
      <c r="F94" s="29"/>
      <c r="G94" s="7"/>
      <c r="H94" s="29"/>
      <c r="I94" s="9">
        <f t="shared" si="7"/>
        <v>0</v>
      </c>
      <c r="J94" s="29"/>
      <c r="K94" s="7"/>
      <c r="L94" s="29"/>
      <c r="M94" s="9">
        <f t="shared" si="8"/>
        <v>0</v>
      </c>
      <c r="N94" s="29"/>
      <c r="O94" s="31" t="str">
        <f t="shared" si="9"/>
        <v xml:space="preserve"> </v>
      </c>
      <c r="P94" s="29"/>
      <c r="Q94" s="31" t="str">
        <f t="shared" si="10"/>
        <v xml:space="preserve"> </v>
      </c>
      <c r="R94" s="29"/>
      <c r="S94" s="6"/>
      <c r="T94" s="13"/>
      <c r="U94" s="11">
        <v>500</v>
      </c>
      <c r="V94" s="11">
        <v>1000</v>
      </c>
    </row>
    <row r="95" spans="1:22" x14ac:dyDescent="0.25">
      <c r="A95" s="1"/>
      <c r="B95" s="13"/>
      <c r="C95" s="30">
        <f t="shared" si="2"/>
        <v>85</v>
      </c>
      <c r="D95" s="8"/>
      <c r="E95" s="6"/>
      <c r="F95" s="29"/>
      <c r="G95" s="7"/>
      <c r="H95" s="29"/>
      <c r="I95" s="9">
        <f t="shared" si="7"/>
        <v>0</v>
      </c>
      <c r="J95" s="29"/>
      <c r="K95" s="7"/>
      <c r="L95" s="29"/>
      <c r="M95" s="9">
        <f t="shared" si="8"/>
        <v>0</v>
      </c>
      <c r="N95" s="29"/>
      <c r="O95" s="31" t="str">
        <f t="shared" si="9"/>
        <v xml:space="preserve"> </v>
      </c>
      <c r="P95" s="29"/>
      <c r="Q95" s="31" t="str">
        <f t="shared" si="10"/>
        <v xml:space="preserve"> </v>
      </c>
      <c r="R95" s="29"/>
      <c r="S95" s="6"/>
      <c r="T95" s="13"/>
      <c r="U95" s="11">
        <v>500</v>
      </c>
      <c r="V95" s="11">
        <v>1000</v>
      </c>
    </row>
    <row r="96" spans="1:22" x14ac:dyDescent="0.25">
      <c r="A96" s="1"/>
      <c r="B96" s="13"/>
      <c r="C96" s="30">
        <f t="shared" si="2"/>
        <v>86</v>
      </c>
      <c r="D96" s="8"/>
      <c r="E96" s="6"/>
      <c r="F96" s="29"/>
      <c r="G96" s="7"/>
      <c r="H96" s="29"/>
      <c r="I96" s="9">
        <f t="shared" si="7"/>
        <v>0</v>
      </c>
      <c r="J96" s="29"/>
      <c r="K96" s="7"/>
      <c r="L96" s="29"/>
      <c r="M96" s="9">
        <f t="shared" si="8"/>
        <v>0</v>
      </c>
      <c r="N96" s="29"/>
      <c r="O96" s="31" t="str">
        <f t="shared" si="9"/>
        <v xml:space="preserve"> </v>
      </c>
      <c r="P96" s="29"/>
      <c r="Q96" s="31" t="str">
        <f t="shared" si="10"/>
        <v xml:space="preserve"> </v>
      </c>
      <c r="R96" s="29"/>
      <c r="S96" s="6"/>
      <c r="T96" s="13"/>
      <c r="U96" s="11">
        <v>500</v>
      </c>
      <c r="V96" s="11">
        <v>1000</v>
      </c>
    </row>
    <row r="97" spans="1:22" x14ac:dyDescent="0.25">
      <c r="A97" s="1"/>
      <c r="B97" s="13"/>
      <c r="C97" s="30">
        <f t="shared" si="2"/>
        <v>87</v>
      </c>
      <c r="D97" s="8"/>
      <c r="E97" s="6"/>
      <c r="F97" s="29"/>
      <c r="G97" s="7"/>
      <c r="H97" s="29"/>
      <c r="I97" s="9">
        <f t="shared" si="7"/>
        <v>0</v>
      </c>
      <c r="J97" s="29"/>
      <c r="K97" s="7"/>
      <c r="L97" s="29"/>
      <c r="M97" s="9">
        <f t="shared" si="8"/>
        <v>0</v>
      </c>
      <c r="N97" s="29"/>
      <c r="O97" s="31" t="str">
        <f t="shared" si="9"/>
        <v xml:space="preserve"> </v>
      </c>
      <c r="P97" s="29"/>
      <c r="Q97" s="31" t="str">
        <f t="shared" si="10"/>
        <v xml:space="preserve"> </v>
      </c>
      <c r="R97" s="29"/>
      <c r="S97" s="6"/>
      <c r="T97" s="13"/>
      <c r="U97" s="11">
        <v>500</v>
      </c>
      <c r="V97" s="11">
        <v>1000</v>
      </c>
    </row>
    <row r="98" spans="1:22" x14ac:dyDescent="0.25">
      <c r="A98" s="1"/>
      <c r="B98" s="13"/>
      <c r="C98" s="30">
        <f t="shared" si="2"/>
        <v>88</v>
      </c>
      <c r="D98" s="8"/>
      <c r="E98" s="6"/>
      <c r="F98" s="29"/>
      <c r="G98" s="7"/>
      <c r="H98" s="29"/>
      <c r="I98" s="9">
        <f t="shared" si="7"/>
        <v>0</v>
      </c>
      <c r="J98" s="29"/>
      <c r="K98" s="7"/>
      <c r="L98" s="29"/>
      <c r="M98" s="9">
        <f t="shared" si="8"/>
        <v>0</v>
      </c>
      <c r="N98" s="29"/>
      <c r="O98" s="31" t="str">
        <f t="shared" si="9"/>
        <v xml:space="preserve"> </v>
      </c>
      <c r="P98" s="29"/>
      <c r="Q98" s="31" t="str">
        <f t="shared" si="10"/>
        <v xml:space="preserve"> </v>
      </c>
      <c r="R98" s="29"/>
      <c r="S98" s="6"/>
      <c r="T98" s="13"/>
      <c r="U98" s="11">
        <v>500</v>
      </c>
      <c r="V98" s="11">
        <v>1000</v>
      </c>
    </row>
    <row r="99" spans="1:22" x14ac:dyDescent="0.25">
      <c r="A99" s="1"/>
      <c r="B99" s="13"/>
      <c r="C99" s="30">
        <f t="shared" si="2"/>
        <v>89</v>
      </c>
      <c r="D99" s="8"/>
      <c r="E99" s="6"/>
      <c r="F99" s="29"/>
      <c r="G99" s="7"/>
      <c r="H99" s="29"/>
      <c r="I99" s="9">
        <f t="shared" si="7"/>
        <v>0</v>
      </c>
      <c r="J99" s="29"/>
      <c r="K99" s="7"/>
      <c r="L99" s="29"/>
      <c r="M99" s="9">
        <f t="shared" si="8"/>
        <v>0</v>
      </c>
      <c r="N99" s="29"/>
      <c r="O99" s="31" t="str">
        <f t="shared" si="9"/>
        <v xml:space="preserve"> </v>
      </c>
      <c r="P99" s="29"/>
      <c r="Q99" s="31" t="str">
        <f t="shared" si="10"/>
        <v xml:space="preserve"> </v>
      </c>
      <c r="R99" s="29"/>
      <c r="S99" s="6"/>
      <c r="T99" s="13"/>
      <c r="U99" s="11">
        <v>500</v>
      </c>
      <c r="V99" s="11">
        <v>1000</v>
      </c>
    </row>
    <row r="100" spans="1:22" x14ac:dyDescent="0.25">
      <c r="A100" s="1"/>
      <c r="B100" s="13"/>
      <c r="C100" s="30">
        <f t="shared" si="2"/>
        <v>90</v>
      </c>
      <c r="D100" s="8"/>
      <c r="E100" s="6"/>
      <c r="F100" s="29"/>
      <c r="G100" s="7"/>
      <c r="H100" s="29"/>
      <c r="I100" s="9">
        <f t="shared" si="7"/>
        <v>0</v>
      </c>
      <c r="J100" s="29"/>
      <c r="K100" s="7"/>
      <c r="L100" s="29"/>
      <c r="M100" s="9">
        <f t="shared" si="8"/>
        <v>0</v>
      </c>
      <c r="N100" s="29"/>
      <c r="O100" s="31" t="str">
        <f t="shared" si="9"/>
        <v xml:space="preserve"> </v>
      </c>
      <c r="P100" s="29"/>
      <c r="Q100" s="31" t="str">
        <f t="shared" si="10"/>
        <v xml:space="preserve"> </v>
      </c>
      <c r="R100" s="29"/>
      <c r="S100" s="6"/>
      <c r="T100" s="13"/>
      <c r="U100" s="11">
        <v>500</v>
      </c>
      <c r="V100" s="11">
        <v>1000</v>
      </c>
    </row>
    <row r="101" spans="1:22" x14ac:dyDescent="0.25">
      <c r="A101" s="1"/>
      <c r="B101" s="13"/>
      <c r="C101" s="30">
        <f t="shared" si="2"/>
        <v>91</v>
      </c>
      <c r="D101" s="8"/>
      <c r="E101" s="6"/>
      <c r="F101" s="29"/>
      <c r="G101" s="7"/>
      <c r="H101" s="29"/>
      <c r="I101" s="9">
        <f t="shared" si="7"/>
        <v>0</v>
      </c>
      <c r="J101" s="29"/>
      <c r="K101" s="7"/>
      <c r="L101" s="29"/>
      <c r="M101" s="9">
        <f t="shared" si="8"/>
        <v>0</v>
      </c>
      <c r="N101" s="29"/>
      <c r="O101" s="31" t="str">
        <f t="shared" si="9"/>
        <v xml:space="preserve"> </v>
      </c>
      <c r="P101" s="29"/>
      <c r="Q101" s="31" t="str">
        <f t="shared" si="10"/>
        <v xml:space="preserve"> </v>
      </c>
      <c r="R101" s="29"/>
      <c r="S101" s="6"/>
      <c r="T101" s="13"/>
      <c r="U101" s="11">
        <v>500</v>
      </c>
      <c r="V101" s="11">
        <v>1000</v>
      </c>
    </row>
    <row r="102" spans="1:22" x14ac:dyDescent="0.25">
      <c r="A102" s="1"/>
      <c r="B102" s="13"/>
      <c r="C102" s="30">
        <f t="shared" si="2"/>
        <v>92</v>
      </c>
      <c r="D102" s="8"/>
      <c r="E102" s="6"/>
      <c r="F102" s="29"/>
      <c r="G102" s="7"/>
      <c r="H102" s="29"/>
      <c r="I102" s="9">
        <f t="shared" si="7"/>
        <v>0</v>
      </c>
      <c r="J102" s="29"/>
      <c r="K102" s="7"/>
      <c r="L102" s="29"/>
      <c r="M102" s="9">
        <f t="shared" si="8"/>
        <v>0</v>
      </c>
      <c r="N102" s="29"/>
      <c r="O102" s="31" t="str">
        <f t="shared" si="9"/>
        <v xml:space="preserve"> </v>
      </c>
      <c r="P102" s="29"/>
      <c r="Q102" s="31" t="str">
        <f t="shared" si="10"/>
        <v xml:space="preserve"> </v>
      </c>
      <c r="R102" s="29"/>
      <c r="S102" s="6"/>
      <c r="T102" s="13"/>
      <c r="U102" s="11">
        <v>500</v>
      </c>
      <c r="V102" s="11">
        <v>1000</v>
      </c>
    </row>
    <row r="103" spans="1:22" x14ac:dyDescent="0.25">
      <c r="A103" s="1"/>
      <c r="B103" s="13"/>
      <c r="C103" s="30">
        <f t="shared" si="2"/>
        <v>93</v>
      </c>
      <c r="D103" s="8"/>
      <c r="E103" s="6"/>
      <c r="F103" s="29"/>
      <c r="G103" s="7"/>
      <c r="H103" s="29"/>
      <c r="I103" s="9">
        <f t="shared" si="7"/>
        <v>0</v>
      </c>
      <c r="J103" s="29"/>
      <c r="K103" s="7"/>
      <c r="L103" s="29"/>
      <c r="M103" s="9">
        <f t="shared" si="8"/>
        <v>0</v>
      </c>
      <c r="N103" s="29"/>
      <c r="O103" s="31" t="str">
        <f t="shared" si="9"/>
        <v xml:space="preserve"> </v>
      </c>
      <c r="P103" s="29"/>
      <c r="Q103" s="31" t="str">
        <f t="shared" si="10"/>
        <v xml:space="preserve"> </v>
      </c>
      <c r="R103" s="29"/>
      <c r="S103" s="6"/>
      <c r="T103" s="13"/>
      <c r="U103" s="11">
        <v>500</v>
      </c>
      <c r="V103" s="11">
        <v>1000</v>
      </c>
    </row>
    <row r="104" spans="1:22" x14ac:dyDescent="0.25">
      <c r="A104" s="1"/>
      <c r="B104" s="13"/>
      <c r="C104" s="30">
        <f t="shared" si="2"/>
        <v>94</v>
      </c>
      <c r="D104" s="8"/>
      <c r="E104" s="6"/>
      <c r="F104" s="29"/>
      <c r="G104" s="7"/>
      <c r="H104" s="29"/>
      <c r="I104" s="9">
        <f t="shared" si="7"/>
        <v>0</v>
      </c>
      <c r="J104" s="29"/>
      <c r="K104" s="7"/>
      <c r="L104" s="29"/>
      <c r="M104" s="9">
        <f t="shared" si="8"/>
        <v>0</v>
      </c>
      <c r="N104" s="29"/>
      <c r="O104" s="31" t="str">
        <f t="shared" si="9"/>
        <v xml:space="preserve"> </v>
      </c>
      <c r="P104" s="29"/>
      <c r="Q104" s="31" t="str">
        <f t="shared" si="10"/>
        <v xml:space="preserve"> </v>
      </c>
      <c r="R104" s="29"/>
      <c r="S104" s="6"/>
      <c r="T104" s="13"/>
      <c r="U104" s="11">
        <v>500</v>
      </c>
      <c r="V104" s="11">
        <v>1000</v>
      </c>
    </row>
    <row r="105" spans="1:22" x14ac:dyDescent="0.25">
      <c r="A105" s="1"/>
      <c r="B105" s="13"/>
      <c r="C105" s="30">
        <f t="shared" si="2"/>
        <v>95</v>
      </c>
      <c r="D105" s="8"/>
      <c r="E105" s="6"/>
      <c r="F105" s="29"/>
      <c r="G105" s="7"/>
      <c r="H105" s="29"/>
      <c r="I105" s="9">
        <f t="shared" si="7"/>
        <v>0</v>
      </c>
      <c r="J105" s="29"/>
      <c r="K105" s="7"/>
      <c r="L105" s="29"/>
      <c r="M105" s="9">
        <f t="shared" si="8"/>
        <v>0</v>
      </c>
      <c r="N105" s="29"/>
      <c r="O105" s="31" t="str">
        <f t="shared" si="9"/>
        <v xml:space="preserve"> </v>
      </c>
      <c r="P105" s="29"/>
      <c r="Q105" s="31" t="str">
        <f t="shared" si="10"/>
        <v xml:space="preserve"> </v>
      </c>
      <c r="R105" s="29"/>
      <c r="S105" s="6"/>
      <c r="T105" s="13"/>
      <c r="U105" s="11">
        <v>500</v>
      </c>
      <c r="V105" s="11">
        <v>1000</v>
      </c>
    </row>
    <row r="106" spans="1:22" x14ac:dyDescent="0.25">
      <c r="A106" s="1"/>
      <c r="B106" s="13"/>
      <c r="C106" s="30">
        <f t="shared" si="2"/>
        <v>96</v>
      </c>
      <c r="D106" s="8"/>
      <c r="E106" s="6"/>
      <c r="F106" s="29"/>
      <c r="G106" s="7"/>
      <c r="H106" s="29"/>
      <c r="I106" s="9">
        <f t="shared" si="7"/>
        <v>0</v>
      </c>
      <c r="J106" s="29"/>
      <c r="K106" s="7"/>
      <c r="L106" s="29"/>
      <c r="M106" s="9">
        <f t="shared" si="8"/>
        <v>0</v>
      </c>
      <c r="N106" s="29"/>
      <c r="O106" s="31" t="str">
        <f t="shared" si="9"/>
        <v xml:space="preserve"> </v>
      </c>
      <c r="P106" s="29"/>
      <c r="Q106" s="31" t="str">
        <f t="shared" si="10"/>
        <v xml:space="preserve"> </v>
      </c>
      <c r="R106" s="29"/>
      <c r="S106" s="6"/>
      <c r="T106" s="13"/>
      <c r="U106" s="11">
        <v>500</v>
      </c>
      <c r="V106" s="11">
        <v>1000</v>
      </c>
    </row>
    <row r="107" spans="1:22" x14ac:dyDescent="0.25">
      <c r="A107" s="1"/>
      <c r="B107" s="13"/>
      <c r="C107" s="30">
        <f t="shared" si="2"/>
        <v>97</v>
      </c>
      <c r="D107" s="8"/>
      <c r="E107" s="6"/>
      <c r="F107" s="29"/>
      <c r="G107" s="7"/>
      <c r="H107" s="29"/>
      <c r="I107" s="9">
        <f t="shared" si="7"/>
        <v>0</v>
      </c>
      <c r="J107" s="29"/>
      <c r="K107" s="7"/>
      <c r="L107" s="29"/>
      <c r="M107" s="9">
        <f t="shared" si="8"/>
        <v>0</v>
      </c>
      <c r="N107" s="29"/>
      <c r="O107" s="31" t="str">
        <f t="shared" si="9"/>
        <v xml:space="preserve"> </v>
      </c>
      <c r="P107" s="29"/>
      <c r="Q107" s="31" t="str">
        <f t="shared" si="10"/>
        <v xml:space="preserve"> </v>
      </c>
      <c r="R107" s="29"/>
      <c r="S107" s="6"/>
      <c r="T107" s="13"/>
      <c r="U107" s="11">
        <v>500</v>
      </c>
      <c r="V107" s="11">
        <v>1000</v>
      </c>
    </row>
    <row r="108" spans="1:22" x14ac:dyDescent="0.25">
      <c r="A108" s="1"/>
      <c r="B108" s="13"/>
      <c r="C108" s="30">
        <f t="shared" si="2"/>
        <v>98</v>
      </c>
      <c r="D108" s="8"/>
      <c r="E108" s="6"/>
      <c r="F108" s="29"/>
      <c r="G108" s="7"/>
      <c r="H108" s="29"/>
      <c r="I108" s="9">
        <f t="shared" si="7"/>
        <v>0</v>
      </c>
      <c r="J108" s="29"/>
      <c r="K108" s="7"/>
      <c r="L108" s="29"/>
      <c r="M108" s="9">
        <f t="shared" si="8"/>
        <v>0</v>
      </c>
      <c r="N108" s="29"/>
      <c r="O108" s="31" t="str">
        <f t="shared" si="9"/>
        <v xml:space="preserve"> </v>
      </c>
      <c r="P108" s="29"/>
      <c r="Q108" s="31" t="str">
        <f t="shared" si="10"/>
        <v xml:space="preserve"> </v>
      </c>
      <c r="R108" s="29"/>
      <c r="S108" s="6"/>
      <c r="T108" s="13"/>
      <c r="U108" s="11">
        <v>500</v>
      </c>
      <c r="V108" s="11">
        <v>1000</v>
      </c>
    </row>
    <row r="109" spans="1:22" x14ac:dyDescent="0.25">
      <c r="A109" s="1"/>
      <c r="B109" s="13"/>
      <c r="C109" s="30">
        <f t="shared" si="2"/>
        <v>99</v>
      </c>
      <c r="D109" s="8"/>
      <c r="E109" s="6"/>
      <c r="F109" s="29"/>
      <c r="G109" s="7"/>
      <c r="H109" s="29"/>
      <c r="I109" s="9">
        <f t="shared" si="7"/>
        <v>0</v>
      </c>
      <c r="J109" s="29"/>
      <c r="K109" s="7"/>
      <c r="L109" s="29"/>
      <c r="M109" s="9">
        <f t="shared" si="8"/>
        <v>0</v>
      </c>
      <c r="N109" s="29"/>
      <c r="O109" s="31" t="str">
        <f t="shared" si="9"/>
        <v xml:space="preserve"> </v>
      </c>
      <c r="P109" s="29"/>
      <c r="Q109" s="31" t="str">
        <f t="shared" si="10"/>
        <v xml:space="preserve"> </v>
      </c>
      <c r="R109" s="29"/>
      <c r="S109" s="6"/>
      <c r="T109" s="13"/>
      <c r="U109" s="11">
        <v>500</v>
      </c>
      <c r="V109" s="11">
        <v>1000</v>
      </c>
    </row>
    <row r="110" spans="1:22" x14ac:dyDescent="0.25">
      <c r="A110" s="1"/>
      <c r="B110" s="13"/>
      <c r="C110" s="30">
        <f t="shared" si="2"/>
        <v>100</v>
      </c>
      <c r="D110" s="8"/>
      <c r="E110" s="6"/>
      <c r="F110" s="29"/>
      <c r="G110" s="7"/>
      <c r="H110" s="29"/>
      <c r="I110" s="9">
        <f t="shared" si="7"/>
        <v>0</v>
      </c>
      <c r="J110" s="29"/>
      <c r="K110" s="7"/>
      <c r="L110" s="29"/>
      <c r="M110" s="9">
        <f t="shared" si="8"/>
        <v>0</v>
      </c>
      <c r="N110" s="29"/>
      <c r="O110" s="31" t="str">
        <f t="shared" si="9"/>
        <v xml:space="preserve"> </v>
      </c>
      <c r="P110" s="29"/>
      <c r="Q110" s="31" t="str">
        <f t="shared" si="10"/>
        <v xml:space="preserve"> </v>
      </c>
      <c r="R110" s="29"/>
      <c r="S110" s="6"/>
      <c r="T110" s="13"/>
      <c r="U110" s="11">
        <v>500</v>
      </c>
      <c r="V110" s="11">
        <v>1000</v>
      </c>
    </row>
    <row r="111" spans="1:22" x14ac:dyDescent="0.25">
      <c r="A111" s="5"/>
      <c r="B111" s="25"/>
      <c r="C111" s="26"/>
      <c r="D111" s="27"/>
      <c r="E111" s="25"/>
      <c r="F111" s="25"/>
      <c r="G111" s="28"/>
      <c r="H111" s="25"/>
      <c r="I111" s="28"/>
      <c r="J111" s="25"/>
      <c r="K111" s="28"/>
      <c r="L111" s="25"/>
      <c r="M111" s="28"/>
      <c r="N111" s="25"/>
      <c r="O111" s="28"/>
      <c r="P111" s="25"/>
      <c r="Q111" s="28"/>
      <c r="R111" s="25"/>
      <c r="S111" s="25"/>
      <c r="T111" s="25"/>
    </row>
  </sheetData>
  <sheetProtection selectLockedCells="1"/>
  <protectedRanges>
    <protectedRange password="D851" sqref="E6 O11:O110 K11:K110 S11:S110 G11:G110 D11:E110" name="Editerbare celler"/>
  </protectedRanges>
  <phoneticPr fontId="11" type="noConversion"/>
  <conditionalFormatting sqref="I12:I27 I29:I110 M12:N110">
    <cfRule type="cellIs" dxfId="1" priority="2" stopIfTrue="1" operator="equal">
      <formula>I11</formula>
    </cfRule>
  </conditionalFormatting>
  <conditionalFormatting sqref="I28">
    <cfRule type="cellIs" dxfId="0" priority="4" stopIfTrue="1" operator="equal">
      <formula>I27</formula>
    </cfRule>
  </conditionalFormatting>
  <pageMargins left="0.74803149606299213" right="0.74803149606299213" top="0.8" bottom="0.55000000000000004" header="0.51181102362204722" footer="0.51181102362204722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Regneark</vt:lpstr>
      </vt:variant>
      <vt:variant>
        <vt:i4>1</vt:i4>
      </vt:variant>
      <vt:variant>
        <vt:lpstr>Diagrammer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Tabell</vt:lpstr>
      <vt:lpstr>Graf</vt:lpstr>
      <vt:lpstr>Tabell!Utskriftsområde</vt:lpstr>
    </vt:vector>
  </TitlesOfParts>
  <Company>Exie 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Leif Størmer</dc:creator>
  <cp:lastModifiedBy>Anne Guro Nøkleby</cp:lastModifiedBy>
  <cp:lastPrinted>2011-03-14T14:03:16Z</cp:lastPrinted>
  <dcterms:created xsi:type="dcterms:W3CDTF">2009-11-20T21:17:51Z</dcterms:created>
  <dcterms:modified xsi:type="dcterms:W3CDTF">2017-04-06T19:37:04Z</dcterms:modified>
</cp:coreProperties>
</file>